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imal Weights" sheetId="1" r:id="rId5"/>
  </sheets>
  <definedNames/>
  <calcPr/>
</workbook>
</file>

<file path=xl/sharedStrings.xml><?xml version="1.0" encoding="utf-8"?>
<sst xmlns="http://schemas.openxmlformats.org/spreadsheetml/2006/main" count="39" uniqueCount="39">
  <si>
    <t xml:space="preserve">Animal Weight Uploader Template
</t>
  </si>
  <si>
    <t>Weigh Dates</t>
  </si>
  <si>
    <t>Date 1</t>
  </si>
  <si>
    <t>Date 2</t>
  </si>
  <si>
    <t>Date 3</t>
  </si>
  <si>
    <t>Date 4</t>
  </si>
  <si>
    <t>Date 5</t>
  </si>
  <si>
    <t>Date 6</t>
  </si>
  <si>
    <t>Date 7</t>
  </si>
  <si>
    <t>Date 8</t>
  </si>
  <si>
    <t>Date 9</t>
  </si>
  <si>
    <t>Date 10</t>
  </si>
  <si>
    <t>Days Fed</t>
  </si>
  <si>
    <t>Include either VID or EID</t>
  </si>
  <si>
    <t>Row</t>
  </si>
  <si>
    <t>Visual ID</t>
  </si>
  <si>
    <t>EID (RFID)</t>
  </si>
  <si>
    <t>843-532</t>
  </si>
  <si>
    <t>982000428521400</t>
  </si>
  <si>
    <t>425-787</t>
  </si>
  <si>
    <t>982000428521490</t>
  </si>
  <si>
    <t>374-890</t>
  </si>
  <si>
    <t>982000428521710</t>
  </si>
  <si>
    <t>749-893</t>
  </si>
  <si>
    <t>982000428521503</t>
  </si>
  <si>
    <t>120-699</t>
  </si>
  <si>
    <t>982000428521307</t>
  </si>
  <si>
    <t>445-767</t>
  </si>
  <si>
    <t>982000428521645</t>
  </si>
  <si>
    <t>226-801</t>
  </si>
  <si>
    <t>982000428521691</t>
  </si>
  <si>
    <t>932-660</t>
  </si>
  <si>
    <t>982000428521502</t>
  </si>
  <si>
    <t>694-853</t>
  </si>
  <si>
    <t>982000428521729</t>
  </si>
  <si>
    <t>147-647</t>
  </si>
  <si>
    <t>982000428521504</t>
  </si>
  <si>
    <t>271-832</t>
  </si>
  <si>
    <t>982000428521830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</si>
</sst>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9">
    <font>
      <sz val="10.0"/>
      <color rgb="FF000000"/>
      <name val="Arial"/>
      <scheme val="minor"/>
    </font>
    <font>
      <b/>
      <sz val="12.0"/>
      <color theme="1"/>
      <name val="Arial"/>
    </font>
    <font/>
    <font>
      <sz val="10.0"/>
      <color theme="1"/>
      <name val="Arial"/>
    </font>
    <font>
      <sz val="10.0"/>
      <color rgb="FF000000"/>
      <name val="Arial"/>
    </font>
    <font>
      <b/>
      <sz val="10.0"/>
      <color rgb="FFFFFFFF"/>
      <name val="Arial"/>
    </font>
    <font>
      <sz val="10.0"/>
      <color rgb="FFB7B7B7"/>
      <name val="Arial"/>
    </font>
    <font>
      <i/>
      <sz val="10.0"/>
      <color rgb="FF0000FF"/>
      <name val="Arial"/>
    </font>
    <font>
      <sz val="10.0"/>
      <color rgb="FFD8D8D8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4A86E8"/>
        <bgColor rgb="FF4A86E8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</fills>
  <borders count="13">
    <border/>
    <border>
      <left/>
      <top/>
    </border>
    <border>
      <top/>
    </border>
    <border>
      <right/>
      <top/>
    </border>
    <border>
      <left/>
      <right/>
      <top/>
      <bottom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Border="1" applyFill="1" applyFont="1"/>
    <xf borderId="0" fillId="0" fontId="4" numFmtId="0" xfId="0" applyFont="1"/>
    <xf borderId="5" fillId="0" fontId="2" numFmtId="0" xfId="0" applyBorder="1" applyFont="1"/>
    <xf borderId="6" fillId="0" fontId="2" numFmtId="0" xfId="0" applyBorder="1" applyFont="1"/>
    <xf borderId="4" fillId="4" fontId="5" numFmtId="0" xfId="0" applyBorder="1" applyFill="1" applyFont="1"/>
    <xf borderId="4" fillId="4" fontId="5" numFmtId="0" xfId="0" applyAlignment="1" applyBorder="1" applyFont="1">
      <alignment horizontal="center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3" numFmtId="164" xfId="0" applyBorder="1" applyFont="1" applyNumberFormat="1"/>
    <xf borderId="4" fillId="5" fontId="3" numFmtId="0" xfId="0" applyBorder="1" applyFill="1" applyFont="1"/>
    <xf borderId="11" fillId="6" fontId="3" numFmtId="0" xfId="0" applyAlignment="1" applyBorder="1" applyFill="1" applyFont="1">
      <alignment horizontal="center"/>
    </xf>
    <xf borderId="12" fillId="0" fontId="2" numFmtId="0" xfId="0" applyBorder="1" applyFont="1"/>
    <xf borderId="0" fillId="0" fontId="6" numFmtId="0" xfId="0" applyFont="1"/>
    <xf borderId="4" fillId="3" fontId="7" numFmtId="0" xfId="0" applyBorder="1" applyFont="1"/>
    <xf borderId="0" fillId="0" fontId="3" numFmtId="0" xfId="0" applyAlignment="1" applyFont="1">
      <alignment horizontal="center"/>
    </xf>
    <xf borderId="0" fillId="0" fontId="3" numFmtId="49" xfId="0" applyAlignment="1" applyFont="1" applyNumberFormat="1">
      <alignment horizontal="right"/>
    </xf>
    <xf borderId="0" fillId="0" fontId="3" numFmtId="1" xfId="0" applyAlignment="1" applyFont="1" applyNumberFormat="1">
      <alignment horizontal="center"/>
    </xf>
    <xf borderId="4" fillId="3" fontId="8" numFmtId="49" xfId="0" applyBorder="1" applyFont="1" applyNumberFormat="1"/>
    <xf borderId="0" fillId="0" fontId="4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409575</xdr:colOff>
      <xdr:row>0</xdr:row>
      <xdr:rowOff>171450</xdr:rowOff>
    </xdr:from>
    <xdr:ext cx="2324100" cy="361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3.0" ySplit="7.0" topLeftCell="D8" activePane="bottomRight" state="frozen"/>
      <selection activeCell="D1" sqref="D1" pane="topRight"/>
      <selection activeCell="A8" sqref="A8" pane="bottomLeft"/>
      <selection activeCell="D8" sqref="D8" pane="bottomRight"/>
    </sheetView>
  </sheetViews>
  <sheetFormatPr customHeight="1" defaultColWidth="12.63" defaultRowHeight="15.0"/>
  <cols>
    <col customWidth="1" min="1" max="1" width="5.0"/>
    <col customWidth="1" min="2" max="2" width="21.63"/>
    <col customWidth="1" min="3" max="3" width="30.5"/>
    <col customWidth="1" min="4" max="4" width="12.38"/>
    <col customWidth="1" min="5" max="13" width="10.5"/>
    <col customWidth="1" min="14" max="14" width="13.63"/>
    <col customWidth="1" min="15" max="16" width="9.5"/>
    <col customWidth="1" min="17" max="26" width="10.63"/>
  </cols>
  <sheetData>
    <row r="1" ht="15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/>
      <c r="C2" s="7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/>
      <c r="C3" s="7"/>
      <c r="D3" s="8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6"/>
      <c r="C4" s="7"/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4"/>
      <c r="O4" s="8" t="s">
        <v>12</v>
      </c>
      <c r="P4" s="4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10"/>
      <c r="B5" s="11"/>
      <c r="C5" s="12"/>
      <c r="D5" s="13">
        <v>43875.0</v>
      </c>
      <c r="E5" s="13">
        <v>43889.0</v>
      </c>
      <c r="F5" s="13">
        <v>43903.0</v>
      </c>
      <c r="G5" s="13">
        <v>43917.0</v>
      </c>
      <c r="H5" s="13">
        <v>43931.0</v>
      </c>
      <c r="I5" s="13">
        <v>43945.0</v>
      </c>
      <c r="J5" s="13">
        <v>43959.0</v>
      </c>
      <c r="K5" s="5"/>
      <c r="L5" s="5"/>
      <c r="M5" s="5"/>
      <c r="N5" s="4"/>
      <c r="O5" s="14">
        <f>MAX(D6:M6)</f>
        <v>84</v>
      </c>
      <c r="P5" s="4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5"/>
      <c r="B6" s="15" t="s">
        <v>13</v>
      </c>
      <c r="C6" s="16"/>
      <c r="D6" s="17">
        <v>0.0</v>
      </c>
      <c r="E6" s="17">
        <f t="shared" ref="E6:M6" si="1">IF(E5="","",E5-$D5)</f>
        <v>14</v>
      </c>
      <c r="F6" s="17">
        <f t="shared" si="1"/>
        <v>28</v>
      </c>
      <c r="G6" s="17">
        <f t="shared" si="1"/>
        <v>42</v>
      </c>
      <c r="H6" s="17">
        <f t="shared" si="1"/>
        <v>56</v>
      </c>
      <c r="I6" s="17">
        <f t="shared" si="1"/>
        <v>70</v>
      </c>
      <c r="J6" s="17">
        <f t="shared" si="1"/>
        <v>84</v>
      </c>
      <c r="K6" s="17" t="str">
        <f t="shared" si="1"/>
        <v/>
      </c>
      <c r="L6" s="17" t="str">
        <f t="shared" si="1"/>
        <v/>
      </c>
      <c r="M6" s="17" t="str">
        <f t="shared" si="1"/>
        <v/>
      </c>
      <c r="N6" s="4"/>
      <c r="O6" s="4"/>
      <c r="P6" s="4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9" t="s">
        <v>14</v>
      </c>
      <c r="B7" s="9" t="s">
        <v>15</v>
      </c>
      <c r="C7" s="9" t="s">
        <v>16</v>
      </c>
      <c r="D7" s="9" t="str">
        <f t="shared" ref="D7:M7" si="2">IF(D6="","","Weight"&amp;MID(D4,5,2))</f>
        <v>Weight 1</v>
      </c>
      <c r="E7" s="9" t="str">
        <f t="shared" si="2"/>
        <v>Weight 2</v>
      </c>
      <c r="F7" s="9" t="str">
        <f t="shared" si="2"/>
        <v>Weight 3</v>
      </c>
      <c r="G7" s="9" t="str">
        <f t="shared" si="2"/>
        <v>Weight 4</v>
      </c>
      <c r="H7" s="9" t="str">
        <f t="shared" si="2"/>
        <v>Weight 5</v>
      </c>
      <c r="I7" s="9" t="str">
        <f t="shared" si="2"/>
        <v>Weight 6</v>
      </c>
      <c r="J7" s="9" t="str">
        <f t="shared" si="2"/>
        <v>Weight 7</v>
      </c>
      <c r="K7" s="9" t="str">
        <f t="shared" si="2"/>
        <v/>
      </c>
      <c r="L7" s="9" t="str">
        <f t="shared" si="2"/>
        <v/>
      </c>
      <c r="M7" s="9" t="str">
        <f t="shared" si="2"/>
        <v/>
      </c>
      <c r="N7" s="4"/>
      <c r="O7" s="4"/>
      <c r="P7" s="4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18">
        <f t="shared" ref="A8:A1007" si="3">IF(B8="","",MAX(A$7:A7)+1)</f>
        <v>1</v>
      </c>
      <c r="B8" s="19" t="s">
        <v>17</v>
      </c>
      <c r="C8" s="20" t="s">
        <v>18</v>
      </c>
      <c r="D8" s="21">
        <v>532.0</v>
      </c>
      <c r="E8" s="21">
        <v>562.0</v>
      </c>
      <c r="F8" s="21">
        <v>591.0</v>
      </c>
      <c r="G8" s="21">
        <v>623.0</v>
      </c>
      <c r="H8" s="21">
        <v>657.0</v>
      </c>
      <c r="I8" s="21">
        <v>688.0</v>
      </c>
      <c r="J8" s="21">
        <v>718.0</v>
      </c>
      <c r="K8" s="21"/>
      <c r="L8" s="21"/>
      <c r="M8" s="21"/>
      <c r="N8" s="4"/>
      <c r="O8" s="22" t="str">
        <f t="shared" ref="O8:O1007" si="4">IF(TRIM(C8)="","",TEXT(C8,"#"))</f>
        <v>982000428521400</v>
      </c>
      <c r="P8" s="4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18">
        <f t="shared" si="3"/>
        <v>2</v>
      </c>
      <c r="B9" s="19" t="s">
        <v>19</v>
      </c>
      <c r="C9" s="20" t="s">
        <v>20</v>
      </c>
      <c r="D9" s="21">
        <v>787.0</v>
      </c>
      <c r="E9" s="21">
        <v>825.0</v>
      </c>
      <c r="F9" s="21">
        <v>866.0</v>
      </c>
      <c r="G9" s="21">
        <v>916.0</v>
      </c>
      <c r="H9" s="21">
        <v>973.0</v>
      </c>
      <c r="I9" s="21">
        <v>1026.0</v>
      </c>
      <c r="J9" s="21">
        <v>1082.0</v>
      </c>
      <c r="K9" s="21"/>
      <c r="L9" s="21"/>
      <c r="M9" s="21"/>
      <c r="N9" s="4"/>
      <c r="O9" s="22" t="str">
        <f t="shared" si="4"/>
        <v>982000428521490</v>
      </c>
      <c r="P9" s="4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8">
        <f t="shared" si="3"/>
        <v>3</v>
      </c>
      <c r="B10" s="19" t="s">
        <v>21</v>
      </c>
      <c r="C10" s="20" t="s">
        <v>22</v>
      </c>
      <c r="D10" s="21">
        <v>890.0</v>
      </c>
      <c r="E10" s="21">
        <v>941.0</v>
      </c>
      <c r="F10" s="21">
        <v>987.0</v>
      </c>
      <c r="G10" s="21">
        <v>1032.0</v>
      </c>
      <c r="H10" s="21">
        <v>1089.0</v>
      </c>
      <c r="I10" s="21">
        <v>1139.0</v>
      </c>
      <c r="J10" s="21">
        <v>1196.0</v>
      </c>
      <c r="K10" s="21"/>
      <c r="L10" s="21"/>
      <c r="M10" s="21"/>
      <c r="N10" s="4"/>
      <c r="O10" s="22" t="str">
        <f t="shared" si="4"/>
        <v>982000428521710</v>
      </c>
      <c r="P10" s="4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8">
        <f t="shared" si="3"/>
        <v>4</v>
      </c>
      <c r="B11" s="19" t="s">
        <v>23</v>
      </c>
      <c r="C11" s="20" t="s">
        <v>24</v>
      </c>
      <c r="D11" s="21">
        <v>893.0</v>
      </c>
      <c r="E11" s="21">
        <v>937.0</v>
      </c>
      <c r="F11" s="21">
        <v>994.0</v>
      </c>
      <c r="G11" s="21">
        <v>1049.0</v>
      </c>
      <c r="H11" s="21">
        <v>1115.0</v>
      </c>
      <c r="I11" s="21">
        <v>1184.0</v>
      </c>
      <c r="J11" s="21">
        <v>1241.0</v>
      </c>
      <c r="K11" s="21"/>
      <c r="L11" s="21"/>
      <c r="M11" s="21"/>
      <c r="N11" s="4"/>
      <c r="O11" s="22" t="str">
        <f t="shared" si="4"/>
        <v>982000428521503</v>
      </c>
      <c r="P11" s="4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18">
        <f t="shared" si="3"/>
        <v>5</v>
      </c>
      <c r="B12" s="19" t="s">
        <v>25</v>
      </c>
      <c r="C12" s="20" t="s">
        <v>26</v>
      </c>
      <c r="D12" s="21">
        <v>699.0</v>
      </c>
      <c r="E12" s="21">
        <v>735.0</v>
      </c>
      <c r="F12" s="21">
        <v>771.0</v>
      </c>
      <c r="G12" s="21">
        <v>806.0</v>
      </c>
      <c r="H12" s="21">
        <v>857.0</v>
      </c>
      <c r="I12" s="21">
        <v>894.0</v>
      </c>
      <c r="J12" s="21">
        <v>944.0</v>
      </c>
      <c r="K12" s="21"/>
      <c r="L12" s="21"/>
      <c r="M12" s="21"/>
      <c r="N12" s="4"/>
      <c r="O12" s="22" t="str">
        <f t="shared" si="4"/>
        <v>982000428521307</v>
      </c>
      <c r="P12" s="4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8">
        <f t="shared" si="3"/>
        <v>6</v>
      </c>
      <c r="B13" s="19" t="s">
        <v>27</v>
      </c>
      <c r="C13" s="20" t="s">
        <v>28</v>
      </c>
      <c r="D13" s="21">
        <v>767.0</v>
      </c>
      <c r="E13" s="21">
        <v>805.0</v>
      </c>
      <c r="F13" s="21">
        <v>859.0</v>
      </c>
      <c r="G13" s="21">
        <v>902.0</v>
      </c>
      <c r="H13" s="21">
        <v>939.0</v>
      </c>
      <c r="I13" s="21">
        <v>991.0</v>
      </c>
      <c r="J13" s="21">
        <v>1051.0</v>
      </c>
      <c r="K13" s="21"/>
      <c r="L13" s="21"/>
      <c r="M13" s="21"/>
      <c r="N13" s="4"/>
      <c r="O13" s="22" t="str">
        <f t="shared" si="4"/>
        <v>982000428521645</v>
      </c>
      <c r="P13" s="4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18">
        <f t="shared" si="3"/>
        <v>7</v>
      </c>
      <c r="B14" s="19" t="s">
        <v>29</v>
      </c>
      <c r="C14" s="20" t="s">
        <v>30</v>
      </c>
      <c r="D14" s="21">
        <v>801.0</v>
      </c>
      <c r="E14" s="21">
        <v>852.0</v>
      </c>
      <c r="F14" s="21">
        <v>887.0</v>
      </c>
      <c r="G14" s="21">
        <v>925.0</v>
      </c>
      <c r="H14" s="21">
        <v>967.0</v>
      </c>
      <c r="I14" s="21">
        <v>1011.0</v>
      </c>
      <c r="J14" s="21">
        <v>1079.0</v>
      </c>
      <c r="K14" s="21"/>
      <c r="L14" s="21"/>
      <c r="M14" s="21"/>
      <c r="N14" s="4"/>
      <c r="O14" s="22" t="str">
        <f t="shared" si="4"/>
        <v>982000428521691</v>
      </c>
      <c r="P14" s="4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18">
        <f t="shared" si="3"/>
        <v>8</v>
      </c>
      <c r="B15" s="19" t="s">
        <v>31</v>
      </c>
      <c r="C15" s="20" t="s">
        <v>32</v>
      </c>
      <c r="D15" s="21">
        <v>660.0</v>
      </c>
      <c r="E15" s="21">
        <v>695.0</v>
      </c>
      <c r="F15" s="21">
        <v>736.0</v>
      </c>
      <c r="G15" s="21">
        <v>770.0</v>
      </c>
      <c r="H15" s="21">
        <v>808.0</v>
      </c>
      <c r="I15" s="21">
        <v>846.0</v>
      </c>
      <c r="J15" s="21">
        <v>901.0</v>
      </c>
      <c r="K15" s="21"/>
      <c r="L15" s="21"/>
      <c r="M15" s="21"/>
      <c r="N15" s="4"/>
      <c r="O15" s="22" t="str">
        <f t="shared" si="4"/>
        <v>982000428521502</v>
      </c>
      <c r="P15" s="4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18">
        <f t="shared" si="3"/>
        <v>9</v>
      </c>
      <c r="B16" s="19" t="s">
        <v>33</v>
      </c>
      <c r="C16" s="20" t="s">
        <v>34</v>
      </c>
      <c r="D16" s="21">
        <v>853.0</v>
      </c>
      <c r="E16" s="21">
        <v>909.0</v>
      </c>
      <c r="F16" s="21">
        <v>962.0</v>
      </c>
      <c r="G16" s="21">
        <v>1008.0</v>
      </c>
      <c r="H16" s="21">
        <v>1064.0</v>
      </c>
      <c r="I16" s="21">
        <v>1135.0</v>
      </c>
      <c r="J16" s="21">
        <v>1200.0</v>
      </c>
      <c r="K16" s="21"/>
      <c r="L16" s="21"/>
      <c r="M16" s="21"/>
      <c r="N16" s="4"/>
      <c r="O16" s="22" t="str">
        <f t="shared" si="4"/>
        <v>982000428521729</v>
      </c>
      <c r="P16" s="4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18">
        <f t="shared" si="3"/>
        <v>10</v>
      </c>
      <c r="B17" s="19" t="s">
        <v>35</v>
      </c>
      <c r="C17" s="20" t="s">
        <v>36</v>
      </c>
      <c r="D17" s="21">
        <v>647.0</v>
      </c>
      <c r="E17" s="21">
        <v>679.0</v>
      </c>
      <c r="F17" s="21">
        <v>718.0</v>
      </c>
      <c r="G17" s="21">
        <v>759.0</v>
      </c>
      <c r="H17" s="21">
        <v>797.0</v>
      </c>
      <c r="I17" s="21">
        <v>848.0</v>
      </c>
      <c r="J17" s="21">
        <v>895.0</v>
      </c>
      <c r="K17" s="21"/>
      <c r="L17" s="21"/>
      <c r="M17" s="21"/>
      <c r="N17" s="4"/>
      <c r="O17" s="22" t="str">
        <f t="shared" si="4"/>
        <v>982000428521504</v>
      </c>
      <c r="P17" s="4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18">
        <f t="shared" si="3"/>
        <v>11</v>
      </c>
      <c r="B18" s="19" t="s">
        <v>37</v>
      </c>
      <c r="C18" s="20" t="s">
        <v>38</v>
      </c>
      <c r="D18" s="21">
        <v>832.0</v>
      </c>
      <c r="E18" s="21">
        <v>878.0</v>
      </c>
      <c r="F18" s="21">
        <v>937.0</v>
      </c>
      <c r="G18" s="21">
        <v>997.0</v>
      </c>
      <c r="H18" s="21">
        <v>1052.0</v>
      </c>
      <c r="I18" s="21">
        <v>1115.0</v>
      </c>
      <c r="J18" s="21">
        <v>1185.0</v>
      </c>
      <c r="K18" s="21"/>
      <c r="L18" s="21"/>
      <c r="M18" s="21"/>
      <c r="N18" s="4"/>
      <c r="O18" s="22" t="str">
        <f t="shared" si="4"/>
        <v>982000428521830</v>
      </c>
      <c r="P18" s="4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18" t="str">
        <f t="shared" si="3"/>
        <v/>
      </c>
      <c r="B19" s="5"/>
      <c r="C19" s="23"/>
      <c r="D19" s="5"/>
      <c r="E19" s="5"/>
      <c r="F19" s="21"/>
      <c r="G19" s="21"/>
      <c r="H19" s="21"/>
      <c r="I19" s="21"/>
      <c r="J19" s="21"/>
      <c r="K19" s="21"/>
      <c r="L19" s="21"/>
      <c r="M19" s="21"/>
      <c r="N19" s="4" t="str">
        <f>IFERROR(__xludf.DUMMYFUNCTION("SPARKLINE('Animal Weights'!D19:M19, {""charttype"",""line"";""color"",""#376092"";""empty"",""ignore"";""nan"",""convert""})"),"#N/A")</f>
        <v>#N/A</v>
      </c>
      <c r="O19" s="22" t="str">
        <f t="shared" si="4"/>
        <v/>
      </c>
      <c r="P19" s="4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18" t="str">
        <f t="shared" si="3"/>
        <v/>
      </c>
      <c r="B20" s="5"/>
      <c r="C20" s="23"/>
      <c r="D20" s="5"/>
      <c r="E20" s="5"/>
      <c r="F20" s="21"/>
      <c r="G20" s="21"/>
      <c r="H20" s="21"/>
      <c r="I20" s="21"/>
      <c r="J20" s="21"/>
      <c r="K20" s="21"/>
      <c r="L20" s="21"/>
      <c r="M20" s="21"/>
      <c r="N20" s="4" t="str">
        <f>IFERROR(__xludf.DUMMYFUNCTION("SPARKLINE('Animal Weights'!D20:M20, {""charttype"",""line"";""color"",""#376092"";""empty"",""ignore"";""nan"",""convert""})"),"#N/A")</f>
        <v>#N/A</v>
      </c>
      <c r="O20" s="22" t="str">
        <f t="shared" si="4"/>
        <v/>
      </c>
      <c r="P20" s="4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18" t="str">
        <f t="shared" si="3"/>
        <v/>
      </c>
      <c r="B21" s="5"/>
      <c r="C21" s="23"/>
      <c r="D21" s="5"/>
      <c r="E21" s="5"/>
      <c r="F21" s="21"/>
      <c r="G21" s="21"/>
      <c r="H21" s="21"/>
      <c r="I21" s="21"/>
      <c r="J21" s="21"/>
      <c r="K21" s="21"/>
      <c r="L21" s="21"/>
      <c r="M21" s="21"/>
      <c r="N21" s="4" t="str">
        <f>IFERROR(__xludf.DUMMYFUNCTION("SPARKLINE('Animal Weights'!D21:M21, {""charttype"",""line"";""color"",""#376092"";""empty"",""ignore"";""nan"",""convert""})"),"#N/A")</f>
        <v>#N/A</v>
      </c>
      <c r="O21" s="22" t="str">
        <f t="shared" si="4"/>
        <v/>
      </c>
      <c r="P21" s="4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8" t="str">
        <f t="shared" si="3"/>
        <v/>
      </c>
      <c r="B22" s="5"/>
      <c r="C22" s="23"/>
      <c r="D22" s="5"/>
      <c r="E22" s="5"/>
      <c r="F22" s="21"/>
      <c r="G22" s="21"/>
      <c r="H22" s="21"/>
      <c r="I22" s="21"/>
      <c r="J22" s="21"/>
      <c r="K22" s="21"/>
      <c r="L22" s="21"/>
      <c r="M22" s="21"/>
      <c r="N22" s="4" t="str">
        <f>IFERROR(__xludf.DUMMYFUNCTION("SPARKLINE('Animal Weights'!D22:M22, {""charttype"",""line"";""color"",""#376092"";""empty"",""ignore"";""nan"",""convert""})"),"#N/A")</f>
        <v>#N/A</v>
      </c>
      <c r="O22" s="22" t="str">
        <f t="shared" si="4"/>
        <v/>
      </c>
      <c r="P22" s="4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8" t="str">
        <f t="shared" si="3"/>
        <v/>
      </c>
      <c r="B23" s="5"/>
      <c r="C23" s="23"/>
      <c r="D23" s="5"/>
      <c r="E23" s="5"/>
      <c r="F23" s="21"/>
      <c r="G23" s="21"/>
      <c r="H23" s="21"/>
      <c r="I23" s="21"/>
      <c r="J23" s="21"/>
      <c r="K23" s="21"/>
      <c r="L23" s="21"/>
      <c r="M23" s="21"/>
      <c r="N23" s="4" t="str">
        <f>IFERROR(__xludf.DUMMYFUNCTION("SPARKLINE('Animal Weights'!D23:M23, {""charttype"",""line"";""color"",""#376092"";""empty"",""ignore"";""nan"",""convert""})"),"#N/A")</f>
        <v>#N/A</v>
      </c>
      <c r="O23" s="22" t="str">
        <f t="shared" si="4"/>
        <v/>
      </c>
      <c r="P23" s="4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8" t="str">
        <f t="shared" si="3"/>
        <v/>
      </c>
      <c r="B24" s="5"/>
      <c r="C24" s="23"/>
      <c r="D24" s="5"/>
      <c r="E24" s="5"/>
      <c r="F24" s="21"/>
      <c r="G24" s="21"/>
      <c r="H24" s="21"/>
      <c r="I24" s="21"/>
      <c r="J24" s="21"/>
      <c r="K24" s="21"/>
      <c r="L24" s="21"/>
      <c r="M24" s="21"/>
      <c r="N24" s="4" t="str">
        <f>IFERROR(__xludf.DUMMYFUNCTION("SPARKLINE('Animal Weights'!D24:M24, {""charttype"",""line"";""color"",""#376092"";""empty"",""ignore"";""nan"",""convert""})"),"#N/A")</f>
        <v>#N/A</v>
      </c>
      <c r="O24" s="22" t="str">
        <f t="shared" si="4"/>
        <v/>
      </c>
      <c r="P24" s="4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8" t="str">
        <f t="shared" si="3"/>
        <v/>
      </c>
      <c r="B25" s="5"/>
      <c r="C25" s="23"/>
      <c r="D25" s="5"/>
      <c r="E25" s="5"/>
      <c r="F25" s="21"/>
      <c r="G25" s="21"/>
      <c r="H25" s="21"/>
      <c r="I25" s="21"/>
      <c r="J25" s="21"/>
      <c r="K25" s="21"/>
      <c r="L25" s="21"/>
      <c r="M25" s="21"/>
      <c r="N25" s="4" t="str">
        <f>IFERROR(__xludf.DUMMYFUNCTION("SPARKLINE('Animal Weights'!D25:M25, {""charttype"",""line"";""color"",""#376092"";""empty"",""ignore"";""nan"",""convert""})"),"#N/A")</f>
        <v>#N/A</v>
      </c>
      <c r="O25" s="22" t="str">
        <f t="shared" si="4"/>
        <v/>
      </c>
      <c r="P25" s="4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8" t="str">
        <f t="shared" si="3"/>
        <v/>
      </c>
      <c r="B26" s="5"/>
      <c r="C26" s="23"/>
      <c r="D26" s="5"/>
      <c r="E26" s="5"/>
      <c r="F26" s="21"/>
      <c r="G26" s="21"/>
      <c r="H26" s="21"/>
      <c r="I26" s="21"/>
      <c r="J26" s="21"/>
      <c r="K26" s="21"/>
      <c r="L26" s="21"/>
      <c r="M26" s="21"/>
      <c r="N26" s="4" t="str">
        <f>IFERROR(__xludf.DUMMYFUNCTION("SPARKLINE('Animal Weights'!D26:M26, {""charttype"",""line"";""color"",""#376092"";""empty"",""ignore"";""nan"",""convert""})"),"#N/A")</f>
        <v>#N/A</v>
      </c>
      <c r="O26" s="22" t="str">
        <f t="shared" si="4"/>
        <v/>
      </c>
      <c r="P26" s="4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8" t="str">
        <f t="shared" si="3"/>
        <v/>
      </c>
      <c r="B27" s="5"/>
      <c r="C27" s="23"/>
      <c r="D27" s="5"/>
      <c r="E27" s="5"/>
      <c r="F27" s="21"/>
      <c r="G27" s="21"/>
      <c r="H27" s="21"/>
      <c r="I27" s="21"/>
      <c r="J27" s="21"/>
      <c r="K27" s="21"/>
      <c r="L27" s="21"/>
      <c r="M27" s="21"/>
      <c r="N27" s="4" t="str">
        <f>IFERROR(__xludf.DUMMYFUNCTION("SPARKLINE('Animal Weights'!D27:M27, {""charttype"",""line"";""color"",""#376092"";""empty"",""ignore"";""nan"",""convert""})"),"#N/A")</f>
        <v>#N/A</v>
      </c>
      <c r="O27" s="22" t="str">
        <f t="shared" si="4"/>
        <v/>
      </c>
      <c r="P27" s="4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8" t="str">
        <f t="shared" si="3"/>
        <v/>
      </c>
      <c r="B28" s="5"/>
      <c r="C28" s="23"/>
      <c r="D28" s="5"/>
      <c r="E28" s="5"/>
      <c r="F28" s="21"/>
      <c r="G28" s="21"/>
      <c r="H28" s="21"/>
      <c r="I28" s="21"/>
      <c r="J28" s="21"/>
      <c r="K28" s="21"/>
      <c r="L28" s="21"/>
      <c r="M28" s="21"/>
      <c r="N28" s="4" t="str">
        <f>IFERROR(__xludf.DUMMYFUNCTION("SPARKLINE('Animal Weights'!D28:M28, {""charttype"",""line"";""color"",""#376092"";""empty"",""ignore"";""nan"",""convert""})"),"#N/A")</f>
        <v>#N/A</v>
      </c>
      <c r="O28" s="22" t="str">
        <f t="shared" si="4"/>
        <v/>
      </c>
      <c r="P28" s="4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8" t="str">
        <f t="shared" si="3"/>
        <v/>
      </c>
      <c r="B29" s="5"/>
      <c r="C29" s="23"/>
      <c r="D29" s="5"/>
      <c r="E29" s="5"/>
      <c r="F29" s="21"/>
      <c r="G29" s="21"/>
      <c r="H29" s="21"/>
      <c r="I29" s="21"/>
      <c r="J29" s="21"/>
      <c r="K29" s="21"/>
      <c r="L29" s="21"/>
      <c r="M29" s="21"/>
      <c r="N29" s="4" t="str">
        <f>IFERROR(__xludf.DUMMYFUNCTION("SPARKLINE('Animal Weights'!D29:M29, {""charttype"",""line"";""color"",""#376092"";""empty"",""ignore"";""nan"",""convert""})"),"#N/A")</f>
        <v>#N/A</v>
      </c>
      <c r="O29" s="22" t="str">
        <f t="shared" si="4"/>
        <v/>
      </c>
      <c r="P29" s="4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8" t="str">
        <f t="shared" si="3"/>
        <v/>
      </c>
      <c r="B30" s="5"/>
      <c r="C30" s="23"/>
      <c r="D30" s="5"/>
      <c r="E30" s="5"/>
      <c r="F30" s="21"/>
      <c r="G30" s="21"/>
      <c r="H30" s="21"/>
      <c r="I30" s="21"/>
      <c r="J30" s="21"/>
      <c r="K30" s="21"/>
      <c r="L30" s="21"/>
      <c r="M30" s="21"/>
      <c r="N30" s="4" t="str">
        <f>IFERROR(__xludf.DUMMYFUNCTION("SPARKLINE('Animal Weights'!D30:M30, {""charttype"",""line"";""color"",""#376092"";""empty"",""ignore"";""nan"",""convert""})"),"#N/A")</f>
        <v>#N/A</v>
      </c>
      <c r="O30" s="22" t="str">
        <f t="shared" si="4"/>
        <v/>
      </c>
      <c r="P30" s="4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8" t="str">
        <f t="shared" si="3"/>
        <v/>
      </c>
      <c r="B31" s="5"/>
      <c r="C31" s="23"/>
      <c r="D31" s="5"/>
      <c r="E31" s="5"/>
      <c r="F31" s="21"/>
      <c r="G31" s="21"/>
      <c r="H31" s="21"/>
      <c r="I31" s="21"/>
      <c r="J31" s="21"/>
      <c r="K31" s="21"/>
      <c r="L31" s="21"/>
      <c r="M31" s="21"/>
      <c r="N31" s="4" t="str">
        <f>IFERROR(__xludf.DUMMYFUNCTION("SPARKLINE('Animal Weights'!D31:M31, {""charttype"",""line"";""color"",""#376092"";""empty"",""ignore"";""nan"",""convert""})"),"#N/A")</f>
        <v>#N/A</v>
      </c>
      <c r="O31" s="22" t="str">
        <f t="shared" si="4"/>
        <v/>
      </c>
      <c r="P31" s="4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8" t="str">
        <f t="shared" si="3"/>
        <v/>
      </c>
      <c r="B32" s="5"/>
      <c r="C32" s="23"/>
      <c r="D32" s="5"/>
      <c r="E32" s="5"/>
      <c r="F32" s="21"/>
      <c r="G32" s="21"/>
      <c r="H32" s="21"/>
      <c r="I32" s="21"/>
      <c r="J32" s="21"/>
      <c r="K32" s="21"/>
      <c r="L32" s="21"/>
      <c r="M32" s="21"/>
      <c r="N32" s="4" t="str">
        <f>IFERROR(__xludf.DUMMYFUNCTION("SPARKLINE('Animal Weights'!D32:M32, {""charttype"",""line"";""color"",""#376092"";""empty"",""ignore"";""nan"",""convert""})"),"#N/A")</f>
        <v>#N/A</v>
      </c>
      <c r="O32" s="22" t="str">
        <f t="shared" si="4"/>
        <v/>
      </c>
      <c r="P32" s="4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8" t="str">
        <f t="shared" si="3"/>
        <v/>
      </c>
      <c r="B33" s="5"/>
      <c r="C33" s="23"/>
      <c r="D33" s="5"/>
      <c r="E33" s="5"/>
      <c r="F33" s="21"/>
      <c r="G33" s="21"/>
      <c r="H33" s="21"/>
      <c r="I33" s="21"/>
      <c r="J33" s="21"/>
      <c r="K33" s="21"/>
      <c r="L33" s="21"/>
      <c r="M33" s="21"/>
      <c r="N33" s="4" t="str">
        <f>IFERROR(__xludf.DUMMYFUNCTION("SPARKLINE('Animal Weights'!D33:M33, {""charttype"",""line"";""color"",""#376092"";""empty"",""ignore"";""nan"",""convert""})"),"#N/A")</f>
        <v>#N/A</v>
      </c>
      <c r="O33" s="22" t="str">
        <f t="shared" si="4"/>
        <v/>
      </c>
      <c r="P33" s="4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8" t="str">
        <f t="shared" si="3"/>
        <v/>
      </c>
      <c r="B34" s="5"/>
      <c r="C34" s="23"/>
      <c r="D34" s="5"/>
      <c r="E34" s="5"/>
      <c r="F34" s="21"/>
      <c r="G34" s="21"/>
      <c r="H34" s="21"/>
      <c r="I34" s="21"/>
      <c r="J34" s="21"/>
      <c r="K34" s="21"/>
      <c r="L34" s="21"/>
      <c r="M34" s="21"/>
      <c r="N34" s="4" t="str">
        <f>IFERROR(__xludf.DUMMYFUNCTION("SPARKLINE('Animal Weights'!D34:M34, {""charttype"",""line"";""color"",""#376092"";""empty"",""ignore"";""nan"",""convert""})"),"#N/A")</f>
        <v>#N/A</v>
      </c>
      <c r="O34" s="22" t="str">
        <f t="shared" si="4"/>
        <v/>
      </c>
      <c r="P34" s="4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8" t="str">
        <f t="shared" si="3"/>
        <v/>
      </c>
      <c r="B35" s="5"/>
      <c r="C35" s="23"/>
      <c r="D35" s="5"/>
      <c r="E35" s="5"/>
      <c r="F35" s="21"/>
      <c r="G35" s="21"/>
      <c r="H35" s="21"/>
      <c r="I35" s="21"/>
      <c r="J35" s="21"/>
      <c r="K35" s="21"/>
      <c r="L35" s="21"/>
      <c r="M35" s="21"/>
      <c r="N35" s="4" t="str">
        <f>IFERROR(__xludf.DUMMYFUNCTION("SPARKLINE('Animal Weights'!D35:M35, {""charttype"",""line"";""color"",""#376092"";""empty"",""ignore"";""nan"",""convert""})"),"#N/A")</f>
        <v>#N/A</v>
      </c>
      <c r="O35" s="22" t="str">
        <f t="shared" si="4"/>
        <v/>
      </c>
      <c r="P35" s="4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8" t="str">
        <f t="shared" si="3"/>
        <v/>
      </c>
      <c r="B36" s="5"/>
      <c r="C36" s="23"/>
      <c r="D36" s="5"/>
      <c r="E36" s="5"/>
      <c r="F36" s="21"/>
      <c r="G36" s="21"/>
      <c r="H36" s="21"/>
      <c r="I36" s="21"/>
      <c r="J36" s="21"/>
      <c r="K36" s="21"/>
      <c r="L36" s="21"/>
      <c r="M36" s="21"/>
      <c r="N36" s="4" t="str">
        <f>IFERROR(__xludf.DUMMYFUNCTION("SPARKLINE('Animal Weights'!D36:M36, {""charttype"",""line"";""color"",""#376092"";""empty"",""ignore"";""nan"",""convert""})"),"#N/A")</f>
        <v>#N/A</v>
      </c>
      <c r="O36" s="22" t="str">
        <f t="shared" si="4"/>
        <v/>
      </c>
      <c r="P36" s="4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8" t="str">
        <f t="shared" si="3"/>
        <v/>
      </c>
      <c r="B37" s="5"/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4" t="str">
        <f>IFERROR(__xludf.DUMMYFUNCTION("SPARKLINE('Animal Weights'!D37:M37, {""charttype"",""line"";""color"",""#376092"";""empty"",""ignore"";""nan"",""convert""})"),"#N/A")</f>
        <v>#N/A</v>
      </c>
      <c r="O37" s="22" t="str">
        <f t="shared" si="4"/>
        <v/>
      </c>
      <c r="P37" s="4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8" t="str">
        <f t="shared" si="3"/>
        <v/>
      </c>
      <c r="B38" s="5"/>
      <c r="C38" s="20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4" t="str">
        <f>IFERROR(__xludf.DUMMYFUNCTION("SPARKLINE('Animal Weights'!D38:M38, {""charttype"",""line"";""color"",""#376092"";""empty"",""ignore"";""nan"",""convert""})"),"#N/A")</f>
        <v>#N/A</v>
      </c>
      <c r="O38" s="22" t="str">
        <f t="shared" si="4"/>
        <v/>
      </c>
      <c r="P38" s="4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18" t="str">
        <f t="shared" si="3"/>
        <v/>
      </c>
      <c r="B39" s="5"/>
      <c r="C39" s="20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4" t="str">
        <f>IFERROR(__xludf.DUMMYFUNCTION("SPARKLINE('Animal Weights'!D39:M39, {""charttype"",""line"";""color"",""#376092"";""empty"",""ignore"";""nan"",""convert""})"),"#N/A")</f>
        <v>#N/A</v>
      </c>
      <c r="O39" s="22" t="str">
        <f t="shared" si="4"/>
        <v/>
      </c>
      <c r="P39" s="4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8" t="str">
        <f t="shared" si="3"/>
        <v/>
      </c>
      <c r="B40" s="5"/>
      <c r="C40" s="20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4" t="str">
        <f>IFERROR(__xludf.DUMMYFUNCTION("SPARKLINE('Animal Weights'!D40:M40, {""charttype"",""line"";""color"",""#376092"";""empty"",""ignore"";""nan"",""convert""})"),"#N/A")</f>
        <v>#N/A</v>
      </c>
      <c r="O40" s="22" t="str">
        <f t="shared" si="4"/>
        <v/>
      </c>
      <c r="P40" s="4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8" t="str">
        <f t="shared" si="3"/>
        <v/>
      </c>
      <c r="B41" s="5"/>
      <c r="C41" s="20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4" t="str">
        <f>IFERROR(__xludf.DUMMYFUNCTION("SPARKLINE('Animal Weights'!D41:M41, {""charttype"",""line"";""color"",""#376092"";""empty"",""ignore"";""nan"",""convert""})"),"#N/A")</f>
        <v>#N/A</v>
      </c>
      <c r="O41" s="22" t="str">
        <f t="shared" si="4"/>
        <v/>
      </c>
      <c r="P41" s="4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8" t="str">
        <f t="shared" si="3"/>
        <v/>
      </c>
      <c r="B42" s="5"/>
      <c r="C42" s="20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4" t="str">
        <f>IFERROR(__xludf.DUMMYFUNCTION("SPARKLINE('Animal Weights'!D42:M42, {""charttype"",""line"";""color"",""#376092"";""empty"",""ignore"";""nan"",""convert""})"),"#N/A")</f>
        <v>#N/A</v>
      </c>
      <c r="O42" s="22" t="str">
        <f t="shared" si="4"/>
        <v/>
      </c>
      <c r="P42" s="4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18" t="str">
        <f t="shared" si="3"/>
        <v/>
      </c>
      <c r="B43" s="5"/>
      <c r="C43" s="20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4" t="str">
        <f>IFERROR(__xludf.DUMMYFUNCTION("SPARKLINE('Animal Weights'!D43:M43, {""charttype"",""line"";""color"",""#376092"";""empty"",""ignore"";""nan"",""convert""})"),"#N/A")</f>
        <v>#N/A</v>
      </c>
      <c r="O43" s="22" t="str">
        <f t="shared" si="4"/>
        <v/>
      </c>
      <c r="P43" s="4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8" t="str">
        <f t="shared" si="3"/>
        <v/>
      </c>
      <c r="B44" s="5"/>
      <c r="C44" s="20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4" t="str">
        <f>IFERROR(__xludf.DUMMYFUNCTION("SPARKLINE('Animal Weights'!D44:M44, {""charttype"",""line"";""color"",""#376092"";""empty"",""ignore"";""nan"",""convert""})"),"#N/A")</f>
        <v>#N/A</v>
      </c>
      <c r="O44" s="22" t="str">
        <f t="shared" si="4"/>
        <v/>
      </c>
      <c r="P44" s="4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8" t="str">
        <f t="shared" si="3"/>
        <v/>
      </c>
      <c r="B45" s="5"/>
      <c r="C45" s="20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4" t="str">
        <f>IFERROR(__xludf.DUMMYFUNCTION("SPARKLINE('Animal Weights'!D45:M45, {""charttype"",""line"";""color"",""#376092"";""empty"",""ignore"";""nan"",""convert""})"),"#N/A")</f>
        <v>#N/A</v>
      </c>
      <c r="O45" s="22" t="str">
        <f t="shared" si="4"/>
        <v/>
      </c>
      <c r="P45" s="4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8" t="str">
        <f t="shared" si="3"/>
        <v/>
      </c>
      <c r="B46" s="5"/>
      <c r="C46" s="20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4" t="str">
        <f>IFERROR(__xludf.DUMMYFUNCTION("SPARKLINE('Animal Weights'!D46:M46, {""charttype"",""line"";""color"",""#376092"";""empty"",""ignore"";""nan"",""convert""})"),"#N/A")</f>
        <v>#N/A</v>
      </c>
      <c r="O46" s="22" t="str">
        <f t="shared" si="4"/>
        <v/>
      </c>
      <c r="P46" s="4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18" t="str">
        <f t="shared" si="3"/>
        <v/>
      </c>
      <c r="B47" s="5"/>
      <c r="C47" s="20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4" t="str">
        <f>IFERROR(__xludf.DUMMYFUNCTION("SPARKLINE('Animal Weights'!D47:M47, {""charttype"",""line"";""color"",""#376092"";""empty"",""ignore"";""nan"",""convert""})"),"#N/A")</f>
        <v>#N/A</v>
      </c>
      <c r="O47" s="22" t="str">
        <f t="shared" si="4"/>
        <v/>
      </c>
      <c r="P47" s="4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8" t="str">
        <f t="shared" si="3"/>
        <v/>
      </c>
      <c r="B48" s="5"/>
      <c r="C48" s="20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4" t="str">
        <f>IFERROR(__xludf.DUMMYFUNCTION("SPARKLINE('Animal Weights'!D48:M48, {""charttype"",""line"";""color"",""#376092"";""empty"",""ignore"";""nan"",""convert""})"),"#N/A")</f>
        <v>#N/A</v>
      </c>
      <c r="O48" s="22" t="str">
        <f t="shared" si="4"/>
        <v/>
      </c>
      <c r="P48" s="4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18" t="str">
        <f t="shared" si="3"/>
        <v/>
      </c>
      <c r="B49" s="5"/>
      <c r="C49" s="20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4" t="str">
        <f>IFERROR(__xludf.DUMMYFUNCTION("SPARKLINE('Animal Weights'!D49:M49, {""charttype"",""line"";""color"",""#376092"";""empty"",""ignore"";""nan"",""convert""})"),"#N/A")</f>
        <v>#N/A</v>
      </c>
      <c r="O49" s="22" t="str">
        <f t="shared" si="4"/>
        <v/>
      </c>
      <c r="P49" s="4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8" t="str">
        <f t="shared" si="3"/>
        <v/>
      </c>
      <c r="B50" s="5"/>
      <c r="C50" s="20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4" t="str">
        <f>IFERROR(__xludf.DUMMYFUNCTION("SPARKLINE('Animal Weights'!D50:M50, {""charttype"",""line"";""color"",""#376092"";""empty"",""ignore"";""nan"",""convert""})"),"#N/A")</f>
        <v>#N/A</v>
      </c>
      <c r="O50" s="22" t="str">
        <f t="shared" si="4"/>
        <v/>
      </c>
      <c r="P50" s="4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18" t="str">
        <f t="shared" si="3"/>
        <v/>
      </c>
      <c r="B51" s="5"/>
      <c r="C51" s="20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4" t="str">
        <f>IFERROR(__xludf.DUMMYFUNCTION("SPARKLINE('Animal Weights'!D51:M51, {""charttype"",""line"";""color"",""#376092"";""empty"",""ignore"";""nan"",""convert""})"),"#N/A")</f>
        <v>#N/A</v>
      </c>
      <c r="O51" s="22" t="str">
        <f t="shared" si="4"/>
        <v/>
      </c>
      <c r="P51" s="4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8" t="str">
        <f t="shared" si="3"/>
        <v/>
      </c>
      <c r="B52" s="5"/>
      <c r="C52" s="20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4" t="str">
        <f>IFERROR(__xludf.DUMMYFUNCTION("SPARKLINE('Animal Weights'!D52:M52, {""charttype"",""line"";""color"",""#376092"";""empty"",""ignore"";""nan"",""convert""})"),"#N/A")</f>
        <v>#N/A</v>
      </c>
      <c r="O52" s="22" t="str">
        <f t="shared" si="4"/>
        <v/>
      </c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8" t="str">
        <f t="shared" si="3"/>
        <v/>
      </c>
      <c r="B53" s="5"/>
      <c r="C53" s="20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4" t="str">
        <f>IFERROR(__xludf.DUMMYFUNCTION("SPARKLINE('Animal Weights'!D53:M53, {""charttype"",""line"";""color"",""#376092"";""empty"",""ignore"";""nan"",""convert""})"),"#N/A")</f>
        <v>#N/A</v>
      </c>
      <c r="O53" s="22" t="str">
        <f t="shared" si="4"/>
        <v/>
      </c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18" t="str">
        <f t="shared" si="3"/>
        <v/>
      </c>
      <c r="B54" s="5"/>
      <c r="C54" s="20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4" t="str">
        <f>IFERROR(__xludf.DUMMYFUNCTION("SPARKLINE('Animal Weights'!D54:M54, {""charttype"",""line"";""color"",""#376092"";""empty"",""ignore"";""nan"",""convert""})"),"#N/A")</f>
        <v>#N/A</v>
      </c>
      <c r="O54" s="22" t="str">
        <f t="shared" si="4"/>
        <v/>
      </c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18" t="str">
        <f t="shared" si="3"/>
        <v/>
      </c>
      <c r="B55" s="5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4" t="str">
        <f>IFERROR(__xludf.DUMMYFUNCTION("SPARKLINE('Animal Weights'!D55:M55, {""charttype"",""line"";""color"",""#376092"";""empty"",""ignore"";""nan"",""convert""})"),"#N/A")</f>
        <v>#N/A</v>
      </c>
      <c r="O55" s="22" t="str">
        <f t="shared" si="4"/>
        <v/>
      </c>
      <c r="P55" s="4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18" t="str">
        <f t="shared" si="3"/>
        <v/>
      </c>
      <c r="B56" s="5"/>
      <c r="C56" s="20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4" t="str">
        <f>IFERROR(__xludf.DUMMYFUNCTION("SPARKLINE('Animal Weights'!D56:M56, {""charttype"",""line"";""color"",""#376092"";""empty"",""ignore"";""nan"",""convert""})"),"#N/A")</f>
        <v>#N/A</v>
      </c>
      <c r="O56" s="22" t="str">
        <f t="shared" si="4"/>
        <v/>
      </c>
      <c r="P56" s="4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18" t="str">
        <f t="shared" si="3"/>
        <v/>
      </c>
      <c r="B57" s="5"/>
      <c r="C57" s="20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4" t="str">
        <f>IFERROR(__xludf.DUMMYFUNCTION("SPARKLINE('Animal Weights'!D57:M57, {""charttype"",""line"";""color"",""#376092"";""empty"",""ignore"";""nan"",""convert""})"),"#N/A")</f>
        <v>#N/A</v>
      </c>
      <c r="O57" s="22" t="str">
        <f t="shared" si="4"/>
        <v/>
      </c>
      <c r="P57" s="4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18" t="str">
        <f t="shared" si="3"/>
        <v/>
      </c>
      <c r="B58" s="5"/>
      <c r="C58" s="20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4" t="str">
        <f>IFERROR(__xludf.DUMMYFUNCTION("SPARKLINE('Animal Weights'!D58:M58, {""charttype"",""line"";""color"",""#376092"";""empty"",""ignore"";""nan"",""convert""})"),"#N/A")</f>
        <v>#N/A</v>
      </c>
      <c r="O58" s="22" t="str">
        <f t="shared" si="4"/>
        <v/>
      </c>
      <c r="P58" s="4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18" t="str">
        <f t="shared" si="3"/>
        <v/>
      </c>
      <c r="B59" s="5"/>
      <c r="C59" s="20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4" t="str">
        <f>IFERROR(__xludf.DUMMYFUNCTION("SPARKLINE('Animal Weights'!D59:M59, {""charttype"",""line"";""color"",""#376092"";""empty"",""ignore"";""nan"",""convert""})"),"#N/A")</f>
        <v>#N/A</v>
      </c>
      <c r="O59" s="22" t="str">
        <f t="shared" si="4"/>
        <v/>
      </c>
      <c r="P59" s="4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18" t="str">
        <f t="shared" si="3"/>
        <v/>
      </c>
      <c r="B60" s="5"/>
      <c r="C60" s="20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4" t="str">
        <f>IFERROR(__xludf.DUMMYFUNCTION("SPARKLINE('Animal Weights'!D60:M60, {""charttype"",""line"";""color"",""#376092"";""empty"",""ignore"";""nan"",""convert""})"),"#N/A")</f>
        <v>#N/A</v>
      </c>
      <c r="O60" s="22" t="str">
        <f t="shared" si="4"/>
        <v/>
      </c>
      <c r="P60" s="4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18" t="str">
        <f t="shared" si="3"/>
        <v/>
      </c>
      <c r="B61" s="5"/>
      <c r="C61" s="20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4" t="str">
        <f>IFERROR(__xludf.DUMMYFUNCTION("SPARKLINE('Animal Weights'!D61:M61, {""charttype"",""line"";""color"",""#376092"";""empty"",""ignore"";""nan"",""convert""})"),"#N/A")</f>
        <v>#N/A</v>
      </c>
      <c r="O61" s="22" t="str">
        <f t="shared" si="4"/>
        <v/>
      </c>
      <c r="P61" s="4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18" t="str">
        <f t="shared" si="3"/>
        <v/>
      </c>
      <c r="B62" s="5"/>
      <c r="C62" s="20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4" t="str">
        <f>IFERROR(__xludf.DUMMYFUNCTION("SPARKLINE('Animal Weights'!D62:M62, {""charttype"",""line"";""color"",""#376092"";""empty"",""ignore"";""nan"",""convert""})"),"#N/A")</f>
        <v>#N/A</v>
      </c>
      <c r="O62" s="22" t="str">
        <f t="shared" si="4"/>
        <v/>
      </c>
      <c r="P62" s="4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18" t="str">
        <f t="shared" si="3"/>
        <v/>
      </c>
      <c r="B63" s="5"/>
      <c r="C63" s="20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4" t="str">
        <f>IFERROR(__xludf.DUMMYFUNCTION("SPARKLINE('Animal Weights'!D63:M63, {""charttype"",""line"";""color"",""#376092"";""empty"",""ignore"";""nan"",""convert""})"),"#N/A")</f>
        <v>#N/A</v>
      </c>
      <c r="O63" s="22" t="str">
        <f t="shared" si="4"/>
        <v/>
      </c>
      <c r="P63" s="4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18" t="str">
        <f t="shared" si="3"/>
        <v/>
      </c>
      <c r="B64" s="5"/>
      <c r="C64" s="20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4" t="str">
        <f>IFERROR(__xludf.DUMMYFUNCTION("SPARKLINE('Animal Weights'!D64:M64, {""charttype"",""line"";""color"",""#376092"";""empty"",""ignore"";""nan"",""convert""})"),"#N/A")</f>
        <v>#N/A</v>
      </c>
      <c r="O64" s="22" t="str">
        <f t="shared" si="4"/>
        <v/>
      </c>
      <c r="P64" s="4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18" t="str">
        <f t="shared" si="3"/>
        <v/>
      </c>
      <c r="B65" s="5"/>
      <c r="C65" s="20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4" t="str">
        <f>IFERROR(__xludf.DUMMYFUNCTION("SPARKLINE('Animal Weights'!D65:M65, {""charttype"",""line"";""color"",""#376092"";""empty"",""ignore"";""nan"",""convert""})"),"#N/A")</f>
        <v>#N/A</v>
      </c>
      <c r="O65" s="22" t="str">
        <f t="shared" si="4"/>
        <v/>
      </c>
      <c r="P65" s="4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18" t="str">
        <f t="shared" si="3"/>
        <v/>
      </c>
      <c r="B66" s="5"/>
      <c r="C66" s="20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4" t="str">
        <f>IFERROR(__xludf.DUMMYFUNCTION("SPARKLINE('Animal Weights'!D66:M66, {""charttype"",""line"";""color"",""#376092"";""empty"",""ignore"";""nan"",""convert""})"),"#N/A")</f>
        <v>#N/A</v>
      </c>
      <c r="O66" s="22" t="str">
        <f t="shared" si="4"/>
        <v/>
      </c>
      <c r="P66" s="4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18" t="str">
        <f t="shared" si="3"/>
        <v/>
      </c>
      <c r="B67" s="5"/>
      <c r="C67" s="20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4" t="str">
        <f>IFERROR(__xludf.DUMMYFUNCTION("SPARKLINE('Animal Weights'!D67:M67, {""charttype"",""line"";""color"",""#376092"";""empty"",""ignore"";""nan"",""convert""})"),"#N/A")</f>
        <v>#N/A</v>
      </c>
      <c r="O67" s="22" t="str">
        <f t="shared" si="4"/>
        <v/>
      </c>
      <c r="P67" s="4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18" t="str">
        <f t="shared" si="3"/>
        <v/>
      </c>
      <c r="B68" s="5"/>
      <c r="C68" s="20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4" t="str">
        <f>IFERROR(__xludf.DUMMYFUNCTION("SPARKLINE('Animal Weights'!D68:M68, {""charttype"",""line"";""color"",""#376092"";""empty"",""ignore"";""nan"",""convert""})"),"#N/A")</f>
        <v>#N/A</v>
      </c>
      <c r="O68" s="22" t="str">
        <f t="shared" si="4"/>
        <v/>
      </c>
      <c r="P68" s="4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18" t="str">
        <f t="shared" si="3"/>
        <v/>
      </c>
      <c r="B69" s="5"/>
      <c r="C69" s="20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4" t="str">
        <f>IFERROR(__xludf.DUMMYFUNCTION("SPARKLINE('Animal Weights'!D69:M69, {""charttype"",""line"";""color"",""#376092"";""empty"",""ignore"";""nan"",""convert""})"),"#N/A")</f>
        <v>#N/A</v>
      </c>
      <c r="O69" s="22" t="str">
        <f t="shared" si="4"/>
        <v/>
      </c>
      <c r="P69" s="4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18" t="str">
        <f t="shared" si="3"/>
        <v/>
      </c>
      <c r="B70" s="5"/>
      <c r="C70" s="2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4" t="str">
        <f>IFERROR(__xludf.DUMMYFUNCTION("SPARKLINE('Animal Weights'!D70:M70, {""charttype"",""line"";""color"",""#376092"";""empty"",""ignore"";""nan"",""convert""})"),"#N/A")</f>
        <v>#N/A</v>
      </c>
      <c r="O70" s="22" t="str">
        <f t="shared" si="4"/>
        <v/>
      </c>
      <c r="P70" s="4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18" t="str">
        <f t="shared" si="3"/>
        <v/>
      </c>
      <c r="B71" s="5"/>
      <c r="C71" s="20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4" t="str">
        <f>IFERROR(__xludf.DUMMYFUNCTION("SPARKLINE('Animal Weights'!D71:M71, {""charttype"",""line"";""color"",""#376092"";""empty"",""ignore"";""nan"",""convert""})"),"#N/A")</f>
        <v>#N/A</v>
      </c>
      <c r="O71" s="22" t="str">
        <f t="shared" si="4"/>
        <v/>
      </c>
      <c r="P71" s="4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18" t="str">
        <f t="shared" si="3"/>
        <v/>
      </c>
      <c r="B72" s="5"/>
      <c r="C72" s="20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4" t="str">
        <f>IFERROR(__xludf.DUMMYFUNCTION("SPARKLINE('Animal Weights'!D72:M72, {""charttype"",""line"";""color"",""#376092"";""empty"",""ignore"";""nan"",""convert""})"),"#N/A")</f>
        <v>#N/A</v>
      </c>
      <c r="O72" s="22" t="str">
        <f t="shared" si="4"/>
        <v/>
      </c>
      <c r="P72" s="4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18" t="str">
        <f t="shared" si="3"/>
        <v/>
      </c>
      <c r="B73" s="5"/>
      <c r="C73" s="20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4" t="str">
        <f>IFERROR(__xludf.DUMMYFUNCTION("SPARKLINE('Animal Weights'!D73:M73, {""charttype"",""line"";""color"",""#376092"";""empty"",""ignore"";""nan"",""convert""})"),"#N/A")</f>
        <v>#N/A</v>
      </c>
      <c r="O73" s="22" t="str">
        <f t="shared" si="4"/>
        <v/>
      </c>
      <c r="P73" s="4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18" t="str">
        <f t="shared" si="3"/>
        <v/>
      </c>
      <c r="B74" s="5"/>
      <c r="C74" s="20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4" t="str">
        <f>IFERROR(__xludf.DUMMYFUNCTION("SPARKLINE('Animal Weights'!D74:M74, {""charttype"",""line"";""color"",""#376092"";""empty"",""ignore"";""nan"",""convert""})"),"#N/A")</f>
        <v>#N/A</v>
      </c>
      <c r="O74" s="22" t="str">
        <f t="shared" si="4"/>
        <v/>
      </c>
      <c r="P74" s="4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18" t="str">
        <f t="shared" si="3"/>
        <v/>
      </c>
      <c r="B75" s="5"/>
      <c r="C75" s="20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4" t="str">
        <f>IFERROR(__xludf.DUMMYFUNCTION("SPARKLINE('Animal Weights'!D75:M75, {""charttype"",""line"";""color"",""#376092"";""empty"",""ignore"";""nan"",""convert""})"),"#N/A")</f>
        <v>#N/A</v>
      </c>
      <c r="O75" s="22" t="str">
        <f t="shared" si="4"/>
        <v/>
      </c>
      <c r="P75" s="4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18" t="str">
        <f t="shared" si="3"/>
        <v/>
      </c>
      <c r="B76" s="5"/>
      <c r="C76" s="20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4" t="str">
        <f>IFERROR(__xludf.DUMMYFUNCTION("SPARKLINE('Animal Weights'!D76:M76, {""charttype"",""line"";""color"",""#376092"";""empty"",""ignore"";""nan"",""convert""})"),"#N/A")</f>
        <v>#N/A</v>
      </c>
      <c r="O76" s="22" t="str">
        <f t="shared" si="4"/>
        <v/>
      </c>
      <c r="P76" s="4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18" t="str">
        <f t="shared" si="3"/>
        <v/>
      </c>
      <c r="B77" s="5"/>
      <c r="C77" s="20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4" t="str">
        <f>IFERROR(__xludf.DUMMYFUNCTION("SPARKLINE('Animal Weights'!D77:M77, {""charttype"",""line"";""color"",""#376092"";""empty"",""ignore"";""nan"",""convert""})"),"#N/A")</f>
        <v>#N/A</v>
      </c>
      <c r="O77" s="22" t="str">
        <f t="shared" si="4"/>
        <v/>
      </c>
      <c r="P77" s="4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18" t="str">
        <f t="shared" si="3"/>
        <v/>
      </c>
      <c r="B78" s="5"/>
      <c r="C78" s="20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4" t="str">
        <f>IFERROR(__xludf.DUMMYFUNCTION("SPARKLINE('Animal Weights'!D78:M78, {""charttype"",""line"";""color"",""#376092"";""empty"",""ignore"";""nan"",""convert""})"),"#N/A")</f>
        <v>#N/A</v>
      </c>
      <c r="O78" s="22" t="str">
        <f t="shared" si="4"/>
        <v/>
      </c>
      <c r="P78" s="4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18" t="str">
        <f t="shared" si="3"/>
        <v/>
      </c>
      <c r="B79" s="5"/>
      <c r="C79" s="20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4" t="str">
        <f>IFERROR(__xludf.DUMMYFUNCTION("SPARKLINE('Animal Weights'!D79:M79, {""charttype"",""line"";""color"",""#376092"";""empty"",""ignore"";""nan"",""convert""})"),"#N/A")</f>
        <v>#N/A</v>
      </c>
      <c r="O79" s="22" t="str">
        <f t="shared" si="4"/>
        <v/>
      </c>
      <c r="P79" s="4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18" t="str">
        <f t="shared" si="3"/>
        <v/>
      </c>
      <c r="B80" s="5"/>
      <c r="C80" s="20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4" t="str">
        <f>IFERROR(__xludf.DUMMYFUNCTION("SPARKLINE('Animal Weights'!D80:M80, {""charttype"",""line"";""color"",""#376092"";""empty"",""ignore"";""nan"",""convert""})"),"#N/A")</f>
        <v>#N/A</v>
      </c>
      <c r="O80" s="22" t="str">
        <f t="shared" si="4"/>
        <v/>
      </c>
      <c r="P80" s="4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18" t="str">
        <f t="shared" si="3"/>
        <v/>
      </c>
      <c r="B81" s="5"/>
      <c r="C81" s="20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4" t="str">
        <f>IFERROR(__xludf.DUMMYFUNCTION("SPARKLINE('Animal Weights'!D81:M81, {""charttype"",""line"";""color"",""#376092"";""empty"",""ignore"";""nan"",""convert""})"),"#N/A")</f>
        <v>#N/A</v>
      </c>
      <c r="O81" s="22" t="str">
        <f t="shared" si="4"/>
        <v/>
      </c>
      <c r="P81" s="4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18" t="str">
        <f t="shared" si="3"/>
        <v/>
      </c>
      <c r="B82" s="5"/>
      <c r="C82" s="20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4" t="str">
        <f>IFERROR(__xludf.DUMMYFUNCTION("SPARKLINE('Animal Weights'!D82:M82, {""charttype"",""line"";""color"",""#376092"";""empty"",""ignore"";""nan"",""convert""})"),"#N/A")</f>
        <v>#N/A</v>
      </c>
      <c r="O82" s="22" t="str">
        <f t="shared" si="4"/>
        <v/>
      </c>
      <c r="P82" s="4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18" t="str">
        <f t="shared" si="3"/>
        <v/>
      </c>
      <c r="B83" s="5"/>
      <c r="C83" s="20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4" t="str">
        <f>IFERROR(__xludf.DUMMYFUNCTION("SPARKLINE('Animal Weights'!D83:M83, {""charttype"",""line"";""color"",""#376092"";""empty"",""ignore"";""nan"",""convert""})"),"#N/A")</f>
        <v>#N/A</v>
      </c>
      <c r="O83" s="22" t="str">
        <f t="shared" si="4"/>
        <v/>
      </c>
      <c r="P83" s="4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18" t="str">
        <f t="shared" si="3"/>
        <v/>
      </c>
      <c r="B84" s="5"/>
      <c r="C84" s="20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4" t="str">
        <f>IFERROR(__xludf.DUMMYFUNCTION("SPARKLINE('Animal Weights'!D84:M84, {""charttype"",""line"";""color"",""#376092"";""empty"",""ignore"";""nan"",""convert""})"),"#N/A")</f>
        <v>#N/A</v>
      </c>
      <c r="O84" s="22" t="str">
        <f t="shared" si="4"/>
        <v/>
      </c>
      <c r="P84" s="4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18" t="str">
        <f t="shared" si="3"/>
        <v/>
      </c>
      <c r="B85" s="5"/>
      <c r="C85" s="20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4" t="str">
        <f>IFERROR(__xludf.DUMMYFUNCTION("SPARKLINE('Animal Weights'!D85:M85, {""charttype"",""line"";""color"",""#376092"";""empty"",""ignore"";""nan"",""convert""})"),"#N/A")</f>
        <v>#N/A</v>
      </c>
      <c r="O85" s="22" t="str">
        <f t="shared" si="4"/>
        <v/>
      </c>
      <c r="P85" s="4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18" t="str">
        <f t="shared" si="3"/>
        <v/>
      </c>
      <c r="B86" s="5"/>
      <c r="C86" s="20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4" t="str">
        <f>IFERROR(__xludf.DUMMYFUNCTION("SPARKLINE('Animal Weights'!D86:M86, {""charttype"",""line"";""color"",""#376092"";""empty"",""ignore"";""nan"",""convert""})"),"#N/A")</f>
        <v>#N/A</v>
      </c>
      <c r="O86" s="22" t="str">
        <f t="shared" si="4"/>
        <v/>
      </c>
      <c r="P86" s="4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18" t="str">
        <f t="shared" si="3"/>
        <v/>
      </c>
      <c r="B87" s="5"/>
      <c r="C87" s="20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4" t="str">
        <f>IFERROR(__xludf.DUMMYFUNCTION("SPARKLINE('Animal Weights'!D87:M87, {""charttype"",""line"";""color"",""#376092"";""empty"",""ignore"";""nan"",""convert""})"),"#N/A")</f>
        <v>#N/A</v>
      </c>
      <c r="O87" s="22" t="str">
        <f t="shared" si="4"/>
        <v/>
      </c>
      <c r="P87" s="4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18" t="str">
        <f t="shared" si="3"/>
        <v/>
      </c>
      <c r="B88" s="5"/>
      <c r="C88" s="20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4" t="str">
        <f>IFERROR(__xludf.DUMMYFUNCTION("SPARKLINE('Animal Weights'!D88:M88, {""charttype"",""line"";""color"",""#376092"";""empty"",""ignore"";""nan"",""convert""})"),"#N/A")</f>
        <v>#N/A</v>
      </c>
      <c r="O88" s="22" t="str">
        <f t="shared" si="4"/>
        <v/>
      </c>
      <c r="P88" s="4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18" t="str">
        <f t="shared" si="3"/>
        <v/>
      </c>
      <c r="B89" s="5"/>
      <c r="C89" s="20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4" t="str">
        <f>IFERROR(__xludf.DUMMYFUNCTION("SPARKLINE('Animal Weights'!D89:M89, {""charttype"",""line"";""color"",""#376092"";""empty"",""ignore"";""nan"",""convert""})"),"#N/A")</f>
        <v>#N/A</v>
      </c>
      <c r="O89" s="22" t="str">
        <f t="shared" si="4"/>
        <v/>
      </c>
      <c r="P89" s="4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18" t="str">
        <f t="shared" si="3"/>
        <v/>
      </c>
      <c r="B90" s="5"/>
      <c r="C90" s="20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4" t="str">
        <f>IFERROR(__xludf.DUMMYFUNCTION("SPARKLINE('Animal Weights'!D90:M90, {""charttype"",""line"";""color"",""#376092"";""empty"",""ignore"";""nan"",""convert""})"),"#N/A")</f>
        <v>#N/A</v>
      </c>
      <c r="O90" s="22" t="str">
        <f t="shared" si="4"/>
        <v/>
      </c>
      <c r="P90" s="4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18" t="str">
        <f t="shared" si="3"/>
        <v/>
      </c>
      <c r="B91" s="5"/>
      <c r="C91" s="20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4" t="str">
        <f>IFERROR(__xludf.DUMMYFUNCTION("SPARKLINE('Animal Weights'!D91:M91, {""charttype"",""line"";""color"",""#376092"";""empty"",""ignore"";""nan"",""convert""})"),"#N/A")</f>
        <v>#N/A</v>
      </c>
      <c r="O91" s="22" t="str">
        <f t="shared" si="4"/>
        <v/>
      </c>
      <c r="P91" s="4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18" t="str">
        <f t="shared" si="3"/>
        <v/>
      </c>
      <c r="B92" s="5"/>
      <c r="C92" s="20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4" t="str">
        <f>IFERROR(__xludf.DUMMYFUNCTION("SPARKLINE('Animal Weights'!D92:M92, {""charttype"",""line"";""color"",""#376092"";""empty"",""ignore"";""nan"",""convert""})"),"#N/A")</f>
        <v>#N/A</v>
      </c>
      <c r="O92" s="22" t="str">
        <f t="shared" si="4"/>
        <v/>
      </c>
      <c r="P92" s="4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18" t="str">
        <f t="shared" si="3"/>
        <v/>
      </c>
      <c r="B93" s="5"/>
      <c r="C93" s="20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4" t="str">
        <f>IFERROR(__xludf.DUMMYFUNCTION("SPARKLINE('Animal Weights'!D93:M93, {""charttype"",""line"";""color"",""#376092"";""empty"",""ignore"";""nan"",""convert""})"),"#N/A")</f>
        <v>#N/A</v>
      </c>
      <c r="O93" s="22" t="str">
        <f t="shared" si="4"/>
        <v/>
      </c>
      <c r="P93" s="4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18" t="str">
        <f t="shared" si="3"/>
        <v/>
      </c>
      <c r="B94" s="5"/>
      <c r="C94" s="20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4" t="str">
        <f>IFERROR(__xludf.DUMMYFUNCTION("SPARKLINE('Animal Weights'!D94:M94, {""charttype"",""line"";""color"",""#376092"";""empty"",""ignore"";""nan"",""convert""})"),"#N/A")</f>
        <v>#N/A</v>
      </c>
      <c r="O94" s="22" t="str">
        <f t="shared" si="4"/>
        <v/>
      </c>
      <c r="P94" s="4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18" t="str">
        <f t="shared" si="3"/>
        <v/>
      </c>
      <c r="B95" s="5"/>
      <c r="C95" s="20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4" t="str">
        <f>IFERROR(__xludf.DUMMYFUNCTION("SPARKLINE('Animal Weights'!D95:M95, {""charttype"",""line"";""color"",""#376092"";""empty"",""ignore"";""nan"",""convert""})"),"#N/A")</f>
        <v>#N/A</v>
      </c>
      <c r="O95" s="22" t="str">
        <f t="shared" si="4"/>
        <v/>
      </c>
      <c r="P95" s="4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18" t="str">
        <f t="shared" si="3"/>
        <v/>
      </c>
      <c r="B96" s="5"/>
      <c r="C96" s="20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4" t="str">
        <f>IFERROR(__xludf.DUMMYFUNCTION("SPARKLINE('Animal Weights'!D96:M96, {""charttype"",""line"";""color"",""#376092"";""empty"",""ignore"";""nan"",""convert""})"),"#N/A")</f>
        <v>#N/A</v>
      </c>
      <c r="O96" s="22" t="str">
        <f t="shared" si="4"/>
        <v/>
      </c>
      <c r="P96" s="4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18" t="str">
        <f t="shared" si="3"/>
        <v/>
      </c>
      <c r="B97" s="5"/>
      <c r="C97" s="20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4" t="str">
        <f>IFERROR(__xludf.DUMMYFUNCTION("SPARKLINE('Animal Weights'!D97:M97, {""charttype"",""line"";""color"",""#376092"";""empty"",""ignore"";""nan"",""convert""})"),"#N/A")</f>
        <v>#N/A</v>
      </c>
      <c r="O97" s="22" t="str">
        <f t="shared" si="4"/>
        <v/>
      </c>
      <c r="P97" s="4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18" t="str">
        <f t="shared" si="3"/>
        <v/>
      </c>
      <c r="B98" s="5"/>
      <c r="C98" s="20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4" t="str">
        <f>IFERROR(__xludf.DUMMYFUNCTION("SPARKLINE('Animal Weights'!D98:M98, {""charttype"",""line"";""color"",""#376092"";""empty"",""ignore"";""nan"",""convert""})"),"#N/A")</f>
        <v>#N/A</v>
      </c>
      <c r="O98" s="22" t="str">
        <f t="shared" si="4"/>
        <v/>
      </c>
      <c r="P98" s="4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18" t="str">
        <f t="shared" si="3"/>
        <v/>
      </c>
      <c r="B99" s="5"/>
      <c r="C99" s="20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4" t="str">
        <f>IFERROR(__xludf.DUMMYFUNCTION("SPARKLINE('Animal Weights'!D99:M99, {""charttype"",""line"";""color"",""#376092"";""empty"",""ignore"";""nan"",""convert""})"),"#N/A")</f>
        <v>#N/A</v>
      </c>
      <c r="O99" s="22" t="str">
        <f t="shared" si="4"/>
        <v/>
      </c>
      <c r="P99" s="4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18" t="str">
        <f t="shared" si="3"/>
        <v/>
      </c>
      <c r="B100" s="5"/>
      <c r="C100" s="20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4" t="str">
        <f>IFERROR(__xludf.DUMMYFUNCTION("SPARKLINE('Animal Weights'!D100:M100, {""charttype"",""line"";""color"",""#376092"";""empty"",""ignore"";""nan"",""convert""})"),"#N/A")</f>
        <v>#N/A</v>
      </c>
      <c r="O100" s="22" t="str">
        <f t="shared" si="4"/>
        <v/>
      </c>
      <c r="P100" s="4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18" t="str">
        <f t="shared" si="3"/>
        <v/>
      </c>
      <c r="B101" s="5"/>
      <c r="C101" s="20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4" t="str">
        <f>IFERROR(__xludf.DUMMYFUNCTION("SPARKLINE('Animal Weights'!D101:M101, {""charttype"",""line"";""color"",""#376092"";""empty"",""ignore"";""nan"",""convert""})"),"#N/A")</f>
        <v>#N/A</v>
      </c>
      <c r="O101" s="22" t="str">
        <f t="shared" si="4"/>
        <v/>
      </c>
      <c r="P101" s="4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18" t="str">
        <f t="shared" si="3"/>
        <v/>
      </c>
      <c r="B102" s="5"/>
      <c r="C102" s="20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4" t="str">
        <f>IFERROR(__xludf.DUMMYFUNCTION("SPARKLINE('Animal Weights'!D102:M102, {""charttype"",""line"";""color"",""#376092"";""empty"",""ignore"";""nan"",""convert""})"),"#N/A")</f>
        <v>#N/A</v>
      </c>
      <c r="O102" s="22" t="str">
        <f t="shared" si="4"/>
        <v/>
      </c>
      <c r="P102" s="4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18" t="str">
        <f t="shared" si="3"/>
        <v/>
      </c>
      <c r="B103" s="5"/>
      <c r="C103" s="20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4" t="str">
        <f>IFERROR(__xludf.DUMMYFUNCTION("SPARKLINE('Animal Weights'!D103:M103, {""charttype"",""line"";""color"",""#376092"";""empty"",""ignore"";""nan"",""convert""})"),"#N/A")</f>
        <v>#N/A</v>
      </c>
      <c r="O103" s="22" t="str">
        <f t="shared" si="4"/>
        <v/>
      </c>
      <c r="P103" s="4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18" t="str">
        <f t="shared" si="3"/>
        <v/>
      </c>
      <c r="B104" s="5"/>
      <c r="C104" s="20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4" t="str">
        <f>IFERROR(__xludf.DUMMYFUNCTION("SPARKLINE('Animal Weights'!D104:M104, {""charttype"",""line"";""color"",""#376092"";""empty"",""ignore"";""nan"",""convert""})"),"#N/A")</f>
        <v>#N/A</v>
      </c>
      <c r="O104" s="22" t="str">
        <f t="shared" si="4"/>
        <v/>
      </c>
      <c r="P104" s="4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18" t="str">
        <f t="shared" si="3"/>
        <v/>
      </c>
      <c r="B105" s="5"/>
      <c r="C105" s="20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4" t="str">
        <f>IFERROR(__xludf.DUMMYFUNCTION("SPARKLINE('Animal Weights'!D105:M105, {""charttype"",""line"";""color"",""#376092"";""empty"",""ignore"";""nan"",""convert""})"),"#N/A")</f>
        <v>#N/A</v>
      </c>
      <c r="O105" s="22" t="str">
        <f t="shared" si="4"/>
        <v/>
      </c>
      <c r="P105" s="4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18" t="str">
        <f t="shared" si="3"/>
        <v/>
      </c>
      <c r="B106" s="5"/>
      <c r="C106" s="20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4" t="str">
        <f>IFERROR(__xludf.DUMMYFUNCTION("SPARKLINE('Animal Weights'!D106:M106, {""charttype"",""line"";""color"",""#376092"";""empty"",""ignore"";""nan"",""convert""})"),"#N/A")</f>
        <v>#N/A</v>
      </c>
      <c r="O106" s="22" t="str">
        <f t="shared" si="4"/>
        <v/>
      </c>
      <c r="P106" s="4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18" t="str">
        <f t="shared" si="3"/>
        <v/>
      </c>
      <c r="B107" s="5"/>
      <c r="C107" s="20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4" t="str">
        <f>IFERROR(__xludf.DUMMYFUNCTION("SPARKLINE('Animal Weights'!D107:M107, {""charttype"",""line"";""color"",""#376092"";""empty"",""ignore"";""nan"",""convert""})"),"#N/A")</f>
        <v>#N/A</v>
      </c>
      <c r="O107" s="22" t="str">
        <f t="shared" si="4"/>
        <v/>
      </c>
      <c r="P107" s="4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18" t="str">
        <f t="shared" si="3"/>
        <v/>
      </c>
      <c r="B108" s="5"/>
      <c r="C108" s="20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4" t="str">
        <f>IFERROR(__xludf.DUMMYFUNCTION("SPARKLINE('Animal Weights'!D108:M108, {""charttype"",""line"";""color"",""#376092"";""empty"",""ignore"";""nan"",""convert""})"),"#N/A")</f>
        <v>#N/A</v>
      </c>
      <c r="O108" s="22" t="str">
        <f t="shared" si="4"/>
        <v/>
      </c>
      <c r="P108" s="4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18" t="str">
        <f t="shared" si="3"/>
        <v/>
      </c>
      <c r="B109" s="5"/>
      <c r="C109" s="20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4" t="str">
        <f>IFERROR(__xludf.DUMMYFUNCTION("SPARKLINE('Animal Weights'!D109:M109, {""charttype"",""line"";""color"",""#376092"";""empty"",""ignore"";""nan"",""convert""})"),"#N/A")</f>
        <v>#N/A</v>
      </c>
      <c r="O109" s="22" t="str">
        <f t="shared" si="4"/>
        <v/>
      </c>
      <c r="P109" s="4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18" t="str">
        <f t="shared" si="3"/>
        <v/>
      </c>
      <c r="B110" s="5"/>
      <c r="C110" s="20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4" t="str">
        <f>IFERROR(__xludf.DUMMYFUNCTION("SPARKLINE('Animal Weights'!D110:M110, {""charttype"",""line"";""color"",""#376092"";""empty"",""ignore"";""nan"",""convert""})"),"#N/A")</f>
        <v>#N/A</v>
      </c>
      <c r="O110" s="22" t="str">
        <f t="shared" si="4"/>
        <v/>
      </c>
      <c r="P110" s="4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18" t="str">
        <f t="shared" si="3"/>
        <v/>
      </c>
      <c r="B111" s="5"/>
      <c r="C111" s="20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4" t="str">
        <f>IFERROR(__xludf.DUMMYFUNCTION("SPARKLINE('Animal Weights'!D111:M111, {""charttype"",""line"";""color"",""#376092"";""empty"",""ignore"";""nan"",""convert""})"),"#N/A")</f>
        <v>#N/A</v>
      </c>
      <c r="O111" s="22" t="str">
        <f t="shared" si="4"/>
        <v/>
      </c>
      <c r="P111" s="4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18" t="str">
        <f t="shared" si="3"/>
        <v/>
      </c>
      <c r="B112" s="5"/>
      <c r="C112" s="20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4" t="str">
        <f>IFERROR(__xludf.DUMMYFUNCTION("SPARKLINE('Animal Weights'!D112:M112, {""charttype"",""line"";""color"",""#376092"";""empty"",""ignore"";""nan"",""convert""})"),"#N/A")</f>
        <v>#N/A</v>
      </c>
      <c r="O112" s="22" t="str">
        <f t="shared" si="4"/>
        <v/>
      </c>
      <c r="P112" s="4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18" t="str">
        <f t="shared" si="3"/>
        <v/>
      </c>
      <c r="B113" s="5"/>
      <c r="C113" s="20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4" t="str">
        <f>IFERROR(__xludf.DUMMYFUNCTION("SPARKLINE('Animal Weights'!D113:M113, {""charttype"",""line"";""color"",""#376092"";""empty"",""ignore"";""nan"",""convert""})"),"#N/A")</f>
        <v>#N/A</v>
      </c>
      <c r="O113" s="22" t="str">
        <f t="shared" si="4"/>
        <v/>
      </c>
      <c r="P113" s="4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18" t="str">
        <f t="shared" si="3"/>
        <v/>
      </c>
      <c r="B114" s="5"/>
      <c r="C114" s="20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4" t="str">
        <f>IFERROR(__xludf.DUMMYFUNCTION("SPARKLINE('Animal Weights'!D114:M114, {""charttype"",""line"";""color"",""#376092"";""empty"",""ignore"";""nan"",""convert""})"),"#N/A")</f>
        <v>#N/A</v>
      </c>
      <c r="O114" s="22" t="str">
        <f t="shared" si="4"/>
        <v/>
      </c>
      <c r="P114" s="4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18" t="str">
        <f t="shared" si="3"/>
        <v/>
      </c>
      <c r="B115" s="5"/>
      <c r="C115" s="20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4" t="str">
        <f>IFERROR(__xludf.DUMMYFUNCTION("SPARKLINE('Animal Weights'!D115:M115, {""charttype"",""line"";""color"",""#376092"";""empty"",""ignore"";""nan"",""convert""})"),"#N/A")</f>
        <v>#N/A</v>
      </c>
      <c r="O115" s="22" t="str">
        <f t="shared" si="4"/>
        <v/>
      </c>
      <c r="P115" s="4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18" t="str">
        <f t="shared" si="3"/>
        <v/>
      </c>
      <c r="B116" s="5"/>
      <c r="C116" s="20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4" t="str">
        <f>IFERROR(__xludf.DUMMYFUNCTION("SPARKLINE('Animal Weights'!D116:M116, {""charttype"",""line"";""color"",""#376092"";""empty"",""ignore"";""nan"",""convert""})"),"#N/A")</f>
        <v>#N/A</v>
      </c>
      <c r="O116" s="22" t="str">
        <f t="shared" si="4"/>
        <v/>
      </c>
      <c r="P116" s="4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18" t="str">
        <f t="shared" si="3"/>
        <v/>
      </c>
      <c r="B117" s="5"/>
      <c r="C117" s="20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4" t="str">
        <f>IFERROR(__xludf.DUMMYFUNCTION("SPARKLINE('Animal Weights'!D117:M117, {""charttype"",""line"";""color"",""#376092"";""empty"",""ignore"";""nan"",""convert""})"),"#N/A")</f>
        <v>#N/A</v>
      </c>
      <c r="O117" s="22" t="str">
        <f t="shared" si="4"/>
        <v/>
      </c>
      <c r="P117" s="4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18" t="str">
        <f t="shared" si="3"/>
        <v/>
      </c>
      <c r="B118" s="5"/>
      <c r="C118" s="20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4" t="str">
        <f>IFERROR(__xludf.DUMMYFUNCTION("SPARKLINE('Animal Weights'!D118:M118, {""charttype"",""line"";""color"",""#376092"";""empty"",""ignore"";""nan"",""convert""})"),"#N/A")</f>
        <v>#N/A</v>
      </c>
      <c r="O118" s="22" t="str">
        <f t="shared" si="4"/>
        <v/>
      </c>
      <c r="P118" s="4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18" t="str">
        <f t="shared" si="3"/>
        <v/>
      </c>
      <c r="B119" s="5"/>
      <c r="C119" s="20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4" t="str">
        <f>IFERROR(__xludf.DUMMYFUNCTION("SPARKLINE('Animal Weights'!D119:M119, {""charttype"",""line"";""color"",""#376092"";""empty"",""ignore"";""nan"",""convert""})"),"#N/A")</f>
        <v>#N/A</v>
      </c>
      <c r="O119" s="22" t="str">
        <f t="shared" si="4"/>
        <v/>
      </c>
      <c r="P119" s="4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18" t="str">
        <f t="shared" si="3"/>
        <v/>
      </c>
      <c r="B120" s="5"/>
      <c r="C120" s="20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4" t="str">
        <f>IFERROR(__xludf.DUMMYFUNCTION("SPARKLINE('Animal Weights'!D120:M120, {""charttype"",""line"";""color"",""#376092"";""empty"",""ignore"";""nan"",""convert""})"),"#N/A")</f>
        <v>#N/A</v>
      </c>
      <c r="O120" s="22" t="str">
        <f t="shared" si="4"/>
        <v/>
      </c>
      <c r="P120" s="4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18" t="str">
        <f t="shared" si="3"/>
        <v/>
      </c>
      <c r="B121" s="5"/>
      <c r="C121" s="20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4" t="str">
        <f>IFERROR(__xludf.DUMMYFUNCTION("SPARKLINE('Animal Weights'!D121:M121, {""charttype"",""line"";""color"",""#376092"";""empty"",""ignore"";""nan"",""convert""})"),"#N/A")</f>
        <v>#N/A</v>
      </c>
      <c r="O121" s="22" t="str">
        <f t="shared" si="4"/>
        <v/>
      </c>
      <c r="P121" s="4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18" t="str">
        <f t="shared" si="3"/>
        <v/>
      </c>
      <c r="B122" s="5"/>
      <c r="C122" s="20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4" t="str">
        <f>IFERROR(__xludf.DUMMYFUNCTION("SPARKLINE('Animal Weights'!D122:M122, {""charttype"",""line"";""color"",""#376092"";""empty"",""ignore"";""nan"",""convert""})"),"#N/A")</f>
        <v>#N/A</v>
      </c>
      <c r="O122" s="22" t="str">
        <f t="shared" si="4"/>
        <v/>
      </c>
      <c r="P122" s="4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18" t="str">
        <f t="shared" si="3"/>
        <v/>
      </c>
      <c r="B123" s="5"/>
      <c r="C123" s="20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4" t="str">
        <f>IFERROR(__xludf.DUMMYFUNCTION("SPARKLINE('Animal Weights'!D123:M123, {""charttype"",""line"";""color"",""#376092"";""empty"",""ignore"";""nan"",""convert""})"),"#N/A")</f>
        <v>#N/A</v>
      </c>
      <c r="O123" s="22" t="str">
        <f t="shared" si="4"/>
        <v/>
      </c>
      <c r="P123" s="4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18" t="str">
        <f t="shared" si="3"/>
        <v/>
      </c>
      <c r="B124" s="5"/>
      <c r="C124" s="20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4" t="str">
        <f>IFERROR(__xludf.DUMMYFUNCTION("SPARKLINE('Animal Weights'!D124:M124, {""charttype"",""line"";""color"",""#376092"";""empty"",""ignore"";""nan"",""convert""})"),"#N/A")</f>
        <v>#N/A</v>
      </c>
      <c r="O124" s="22" t="str">
        <f t="shared" si="4"/>
        <v/>
      </c>
      <c r="P124" s="4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18" t="str">
        <f t="shared" si="3"/>
        <v/>
      </c>
      <c r="B125" s="5"/>
      <c r="C125" s="20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4" t="str">
        <f>IFERROR(__xludf.DUMMYFUNCTION("SPARKLINE('Animal Weights'!D125:M125, {""charttype"",""line"";""color"",""#376092"";""empty"",""ignore"";""nan"",""convert""})"),"#N/A")</f>
        <v>#N/A</v>
      </c>
      <c r="O125" s="22" t="str">
        <f t="shared" si="4"/>
        <v/>
      </c>
      <c r="P125" s="4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18" t="str">
        <f t="shared" si="3"/>
        <v/>
      </c>
      <c r="B126" s="5"/>
      <c r="C126" s="20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4" t="str">
        <f>IFERROR(__xludf.DUMMYFUNCTION("SPARKLINE('Animal Weights'!D126:M126, {""charttype"",""line"";""color"",""#376092"";""empty"",""ignore"";""nan"",""convert""})"),"#N/A")</f>
        <v>#N/A</v>
      </c>
      <c r="O126" s="22" t="str">
        <f t="shared" si="4"/>
        <v/>
      </c>
      <c r="P126" s="4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18" t="str">
        <f t="shared" si="3"/>
        <v/>
      </c>
      <c r="B127" s="5"/>
      <c r="C127" s="20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4" t="str">
        <f>IFERROR(__xludf.DUMMYFUNCTION("SPARKLINE('Animal Weights'!D127:M127, {""charttype"",""line"";""color"",""#376092"";""empty"",""ignore"";""nan"",""convert""})"),"#N/A")</f>
        <v>#N/A</v>
      </c>
      <c r="O127" s="22" t="str">
        <f t="shared" si="4"/>
        <v/>
      </c>
      <c r="P127" s="4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18" t="str">
        <f t="shared" si="3"/>
        <v/>
      </c>
      <c r="B128" s="5"/>
      <c r="C128" s="20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4" t="str">
        <f>IFERROR(__xludf.DUMMYFUNCTION("SPARKLINE('Animal Weights'!D128:M128, {""charttype"",""line"";""color"",""#376092"";""empty"",""ignore"";""nan"",""convert""})"),"#N/A")</f>
        <v>#N/A</v>
      </c>
      <c r="O128" s="22" t="str">
        <f t="shared" si="4"/>
        <v/>
      </c>
      <c r="P128" s="4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18" t="str">
        <f t="shared" si="3"/>
        <v/>
      </c>
      <c r="B129" s="5"/>
      <c r="C129" s="20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4" t="str">
        <f>IFERROR(__xludf.DUMMYFUNCTION("SPARKLINE('Animal Weights'!D129:M129, {""charttype"",""line"";""color"",""#376092"";""empty"",""ignore"";""nan"",""convert""})"),"#N/A")</f>
        <v>#N/A</v>
      </c>
      <c r="O129" s="22" t="str">
        <f t="shared" si="4"/>
        <v/>
      </c>
      <c r="P129" s="4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18" t="str">
        <f t="shared" si="3"/>
        <v/>
      </c>
      <c r="B130" s="5"/>
      <c r="C130" s="20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4" t="str">
        <f>IFERROR(__xludf.DUMMYFUNCTION("SPARKLINE('Animal Weights'!D130:M130, {""charttype"",""line"";""color"",""#376092"";""empty"",""ignore"";""nan"",""convert""})"),"#N/A")</f>
        <v>#N/A</v>
      </c>
      <c r="O130" s="22" t="str">
        <f t="shared" si="4"/>
        <v/>
      </c>
      <c r="P130" s="4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18" t="str">
        <f t="shared" si="3"/>
        <v/>
      </c>
      <c r="B131" s="5"/>
      <c r="C131" s="20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4" t="str">
        <f>IFERROR(__xludf.DUMMYFUNCTION("SPARKLINE('Animal Weights'!D131:M131, {""charttype"",""line"";""color"",""#376092"";""empty"",""ignore"";""nan"",""convert""})"),"#N/A")</f>
        <v>#N/A</v>
      </c>
      <c r="O131" s="22" t="str">
        <f t="shared" si="4"/>
        <v/>
      </c>
      <c r="P131" s="4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18" t="str">
        <f t="shared" si="3"/>
        <v/>
      </c>
      <c r="B132" s="5"/>
      <c r="C132" s="20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4" t="str">
        <f>IFERROR(__xludf.DUMMYFUNCTION("SPARKLINE('Animal Weights'!D132:M132, {""charttype"",""line"";""color"",""#376092"";""empty"",""ignore"";""nan"",""convert""})"),"#N/A")</f>
        <v>#N/A</v>
      </c>
      <c r="O132" s="22" t="str">
        <f t="shared" si="4"/>
        <v/>
      </c>
      <c r="P132" s="4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18" t="str">
        <f t="shared" si="3"/>
        <v/>
      </c>
      <c r="B133" s="5"/>
      <c r="C133" s="20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4" t="str">
        <f>IFERROR(__xludf.DUMMYFUNCTION("SPARKLINE('Animal Weights'!D133:M133, {""charttype"",""line"";""color"",""#376092"";""empty"",""ignore"";""nan"",""convert""})"),"#N/A")</f>
        <v>#N/A</v>
      </c>
      <c r="O133" s="22" t="str">
        <f t="shared" si="4"/>
        <v/>
      </c>
      <c r="P133" s="4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18" t="str">
        <f t="shared" si="3"/>
        <v/>
      </c>
      <c r="B134" s="5"/>
      <c r="C134" s="20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4" t="str">
        <f>IFERROR(__xludf.DUMMYFUNCTION("SPARKLINE('Animal Weights'!D134:M134, {""charttype"",""line"";""color"",""#376092"";""empty"",""ignore"";""nan"",""convert""})"),"#N/A")</f>
        <v>#N/A</v>
      </c>
      <c r="O134" s="22" t="str">
        <f t="shared" si="4"/>
        <v/>
      </c>
      <c r="P134" s="4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18" t="str">
        <f t="shared" si="3"/>
        <v/>
      </c>
      <c r="B135" s="5"/>
      <c r="C135" s="20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4" t="str">
        <f>IFERROR(__xludf.DUMMYFUNCTION("SPARKLINE('Animal Weights'!D135:M135, {""charttype"",""line"";""color"",""#376092"";""empty"",""ignore"";""nan"",""convert""})"),"#N/A")</f>
        <v>#N/A</v>
      </c>
      <c r="O135" s="22" t="str">
        <f t="shared" si="4"/>
        <v/>
      </c>
      <c r="P135" s="4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18" t="str">
        <f t="shared" si="3"/>
        <v/>
      </c>
      <c r="B136" s="5"/>
      <c r="C136" s="20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4" t="str">
        <f>IFERROR(__xludf.DUMMYFUNCTION("SPARKLINE('Animal Weights'!D136:M136, {""charttype"",""line"";""color"",""#376092"";""empty"",""ignore"";""nan"",""convert""})"),"#N/A")</f>
        <v>#N/A</v>
      </c>
      <c r="O136" s="22" t="str">
        <f t="shared" si="4"/>
        <v/>
      </c>
      <c r="P136" s="4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18" t="str">
        <f t="shared" si="3"/>
        <v/>
      </c>
      <c r="B137" s="5"/>
      <c r="C137" s="20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4" t="str">
        <f>IFERROR(__xludf.DUMMYFUNCTION("SPARKLINE('Animal Weights'!D137:M137, {""charttype"",""line"";""color"",""#376092"";""empty"",""ignore"";""nan"",""convert""})"),"#N/A")</f>
        <v>#N/A</v>
      </c>
      <c r="O137" s="22" t="str">
        <f t="shared" si="4"/>
        <v/>
      </c>
      <c r="P137" s="4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18" t="str">
        <f t="shared" si="3"/>
        <v/>
      </c>
      <c r="B138" s="5"/>
      <c r="C138" s="20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4" t="str">
        <f>IFERROR(__xludf.DUMMYFUNCTION("SPARKLINE('Animal Weights'!D138:M138, {""charttype"",""line"";""color"",""#376092"";""empty"",""ignore"";""nan"",""convert""})"),"#N/A")</f>
        <v>#N/A</v>
      </c>
      <c r="O138" s="22" t="str">
        <f t="shared" si="4"/>
        <v/>
      </c>
      <c r="P138" s="4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18" t="str">
        <f t="shared" si="3"/>
        <v/>
      </c>
      <c r="B139" s="5"/>
      <c r="C139" s="20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4" t="str">
        <f>IFERROR(__xludf.DUMMYFUNCTION("SPARKLINE('Animal Weights'!D139:M139, {""charttype"",""line"";""color"",""#376092"";""empty"",""ignore"";""nan"",""convert""})"),"#N/A")</f>
        <v>#N/A</v>
      </c>
      <c r="O139" s="22" t="str">
        <f t="shared" si="4"/>
        <v/>
      </c>
      <c r="P139" s="4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18" t="str">
        <f t="shared" si="3"/>
        <v/>
      </c>
      <c r="B140" s="5"/>
      <c r="C140" s="20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4" t="str">
        <f>IFERROR(__xludf.DUMMYFUNCTION("SPARKLINE('Animal Weights'!D140:M140, {""charttype"",""line"";""color"",""#376092"";""empty"",""ignore"";""nan"",""convert""})"),"#N/A")</f>
        <v>#N/A</v>
      </c>
      <c r="O140" s="22" t="str">
        <f t="shared" si="4"/>
        <v/>
      </c>
      <c r="P140" s="4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18" t="str">
        <f t="shared" si="3"/>
        <v/>
      </c>
      <c r="B141" s="5"/>
      <c r="C141" s="20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4" t="str">
        <f>IFERROR(__xludf.DUMMYFUNCTION("SPARKLINE('Animal Weights'!D141:M141, {""charttype"",""line"";""color"",""#376092"";""empty"",""ignore"";""nan"",""convert""})"),"#N/A")</f>
        <v>#N/A</v>
      </c>
      <c r="O141" s="22" t="str">
        <f t="shared" si="4"/>
        <v/>
      </c>
      <c r="P141" s="4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18" t="str">
        <f t="shared" si="3"/>
        <v/>
      </c>
      <c r="B142" s="5"/>
      <c r="C142" s="20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4" t="str">
        <f>IFERROR(__xludf.DUMMYFUNCTION("SPARKLINE('Animal Weights'!D142:M142, {""charttype"",""line"";""color"",""#376092"";""empty"",""ignore"";""nan"",""convert""})"),"#N/A")</f>
        <v>#N/A</v>
      </c>
      <c r="O142" s="22" t="str">
        <f t="shared" si="4"/>
        <v/>
      </c>
      <c r="P142" s="4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18" t="str">
        <f t="shared" si="3"/>
        <v/>
      </c>
      <c r="B143" s="5"/>
      <c r="C143" s="20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4" t="str">
        <f>IFERROR(__xludf.DUMMYFUNCTION("SPARKLINE('Animal Weights'!D143:M143, {""charttype"",""line"";""color"",""#376092"";""empty"",""ignore"";""nan"",""convert""})"),"#N/A")</f>
        <v>#N/A</v>
      </c>
      <c r="O143" s="22" t="str">
        <f t="shared" si="4"/>
        <v/>
      </c>
      <c r="P143" s="4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18" t="str">
        <f t="shared" si="3"/>
        <v/>
      </c>
      <c r="B144" s="5"/>
      <c r="C144" s="20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4" t="str">
        <f>IFERROR(__xludf.DUMMYFUNCTION("SPARKLINE('Animal Weights'!D144:M144, {""charttype"",""line"";""color"",""#376092"";""empty"",""ignore"";""nan"",""convert""})"),"#N/A")</f>
        <v>#N/A</v>
      </c>
      <c r="O144" s="22" t="str">
        <f t="shared" si="4"/>
        <v/>
      </c>
      <c r="P144" s="4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18" t="str">
        <f t="shared" si="3"/>
        <v/>
      </c>
      <c r="B145" s="5"/>
      <c r="C145" s="20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4" t="str">
        <f>IFERROR(__xludf.DUMMYFUNCTION("SPARKLINE('Animal Weights'!D145:M145, {""charttype"",""line"";""color"",""#376092"";""empty"",""ignore"";""nan"",""convert""})"),"#N/A")</f>
        <v>#N/A</v>
      </c>
      <c r="O145" s="22" t="str">
        <f t="shared" si="4"/>
        <v/>
      </c>
      <c r="P145" s="4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18" t="str">
        <f t="shared" si="3"/>
        <v/>
      </c>
      <c r="B146" s="5"/>
      <c r="C146" s="20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4" t="str">
        <f>IFERROR(__xludf.DUMMYFUNCTION("SPARKLINE('Animal Weights'!D146:M146, {""charttype"",""line"";""color"",""#376092"";""empty"",""ignore"";""nan"",""convert""})"),"#N/A")</f>
        <v>#N/A</v>
      </c>
      <c r="O146" s="22" t="str">
        <f t="shared" si="4"/>
        <v/>
      </c>
      <c r="P146" s="4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18" t="str">
        <f t="shared" si="3"/>
        <v/>
      </c>
      <c r="B147" s="5"/>
      <c r="C147" s="20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4" t="str">
        <f>IFERROR(__xludf.DUMMYFUNCTION("SPARKLINE('Animal Weights'!D147:M147, {""charttype"",""line"";""color"",""#376092"";""empty"",""ignore"";""nan"",""convert""})"),"#N/A")</f>
        <v>#N/A</v>
      </c>
      <c r="O147" s="22" t="str">
        <f t="shared" si="4"/>
        <v/>
      </c>
      <c r="P147" s="4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18" t="str">
        <f t="shared" si="3"/>
        <v/>
      </c>
      <c r="B148" s="5"/>
      <c r="C148" s="20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4" t="str">
        <f>IFERROR(__xludf.DUMMYFUNCTION("SPARKLINE('Animal Weights'!D148:M148, {""charttype"",""line"";""color"",""#376092"";""empty"",""ignore"";""nan"",""convert""})"),"#N/A")</f>
        <v>#N/A</v>
      </c>
      <c r="O148" s="22" t="str">
        <f t="shared" si="4"/>
        <v/>
      </c>
      <c r="P148" s="4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18" t="str">
        <f t="shared" si="3"/>
        <v/>
      </c>
      <c r="B149" s="5"/>
      <c r="C149" s="20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4" t="str">
        <f>IFERROR(__xludf.DUMMYFUNCTION("SPARKLINE('Animal Weights'!D149:M149, {""charttype"",""line"";""color"",""#376092"";""empty"",""ignore"";""nan"",""convert""})"),"#N/A")</f>
        <v>#N/A</v>
      </c>
      <c r="O149" s="22" t="str">
        <f t="shared" si="4"/>
        <v/>
      </c>
      <c r="P149" s="4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18" t="str">
        <f t="shared" si="3"/>
        <v/>
      </c>
      <c r="B150" s="5"/>
      <c r="C150" s="20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4" t="str">
        <f>IFERROR(__xludf.DUMMYFUNCTION("SPARKLINE('Animal Weights'!D150:M150, {""charttype"",""line"";""color"",""#376092"";""empty"",""ignore"";""nan"",""convert""})"),"#N/A")</f>
        <v>#N/A</v>
      </c>
      <c r="O150" s="22" t="str">
        <f t="shared" si="4"/>
        <v/>
      </c>
      <c r="P150" s="4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18" t="str">
        <f t="shared" si="3"/>
        <v/>
      </c>
      <c r="B151" s="5"/>
      <c r="C151" s="20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4" t="str">
        <f>IFERROR(__xludf.DUMMYFUNCTION("SPARKLINE('Animal Weights'!D151:M151, {""charttype"",""line"";""color"",""#376092"";""empty"",""ignore"";""nan"",""convert""})"),"#N/A")</f>
        <v>#N/A</v>
      </c>
      <c r="O151" s="22" t="str">
        <f t="shared" si="4"/>
        <v/>
      </c>
      <c r="P151" s="4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18" t="str">
        <f t="shared" si="3"/>
        <v/>
      </c>
      <c r="B152" s="5"/>
      <c r="C152" s="20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4" t="str">
        <f>IFERROR(__xludf.DUMMYFUNCTION("SPARKLINE('Animal Weights'!D152:M152, {""charttype"",""line"";""color"",""#376092"";""empty"",""ignore"";""nan"",""convert""})"),"#N/A")</f>
        <v>#N/A</v>
      </c>
      <c r="O152" s="22" t="str">
        <f t="shared" si="4"/>
        <v/>
      </c>
      <c r="P152" s="4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18" t="str">
        <f t="shared" si="3"/>
        <v/>
      </c>
      <c r="B153" s="5"/>
      <c r="C153" s="20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4" t="str">
        <f>IFERROR(__xludf.DUMMYFUNCTION("SPARKLINE('Animal Weights'!D153:M153, {""charttype"",""line"";""color"",""#376092"";""empty"",""ignore"";""nan"",""convert""})"),"#N/A")</f>
        <v>#N/A</v>
      </c>
      <c r="O153" s="22" t="str">
        <f t="shared" si="4"/>
        <v/>
      </c>
      <c r="P153" s="4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18" t="str">
        <f t="shared" si="3"/>
        <v/>
      </c>
      <c r="B154" s="5"/>
      <c r="C154" s="20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4" t="str">
        <f>IFERROR(__xludf.DUMMYFUNCTION("SPARKLINE('Animal Weights'!D154:M154, {""charttype"",""line"";""color"",""#376092"";""empty"",""ignore"";""nan"",""convert""})"),"#N/A")</f>
        <v>#N/A</v>
      </c>
      <c r="O154" s="22" t="str">
        <f t="shared" si="4"/>
        <v/>
      </c>
      <c r="P154" s="4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18" t="str">
        <f t="shared" si="3"/>
        <v/>
      </c>
      <c r="B155" s="5"/>
      <c r="C155" s="20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4" t="str">
        <f>IFERROR(__xludf.DUMMYFUNCTION("SPARKLINE('Animal Weights'!D155:M155, {""charttype"",""line"";""color"",""#376092"";""empty"",""ignore"";""nan"",""convert""})"),"#N/A")</f>
        <v>#N/A</v>
      </c>
      <c r="O155" s="22" t="str">
        <f t="shared" si="4"/>
        <v/>
      </c>
      <c r="P155" s="4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18" t="str">
        <f t="shared" si="3"/>
        <v/>
      </c>
      <c r="B156" s="5"/>
      <c r="C156" s="20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4" t="str">
        <f>IFERROR(__xludf.DUMMYFUNCTION("SPARKLINE('Animal Weights'!D156:M156, {""charttype"",""line"";""color"",""#376092"";""empty"",""ignore"";""nan"",""convert""})"),"#N/A")</f>
        <v>#N/A</v>
      </c>
      <c r="O156" s="22" t="str">
        <f t="shared" si="4"/>
        <v/>
      </c>
      <c r="P156" s="4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18" t="str">
        <f t="shared" si="3"/>
        <v/>
      </c>
      <c r="B157" s="5"/>
      <c r="C157" s="20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4" t="str">
        <f>IFERROR(__xludf.DUMMYFUNCTION("SPARKLINE('Animal Weights'!D157:M157, {""charttype"",""line"";""color"",""#376092"";""empty"",""ignore"";""nan"",""convert""})"),"#N/A")</f>
        <v>#N/A</v>
      </c>
      <c r="O157" s="22" t="str">
        <f t="shared" si="4"/>
        <v/>
      </c>
      <c r="P157" s="4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18" t="str">
        <f t="shared" si="3"/>
        <v/>
      </c>
      <c r="B158" s="5"/>
      <c r="C158" s="20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4" t="str">
        <f>IFERROR(__xludf.DUMMYFUNCTION("SPARKLINE('Animal Weights'!D158:M158, {""charttype"",""line"";""color"",""#376092"";""empty"",""ignore"";""nan"",""convert""})"),"#N/A")</f>
        <v>#N/A</v>
      </c>
      <c r="O158" s="22" t="str">
        <f t="shared" si="4"/>
        <v/>
      </c>
      <c r="P158" s="4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18" t="str">
        <f t="shared" si="3"/>
        <v/>
      </c>
      <c r="B159" s="5"/>
      <c r="C159" s="20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4" t="str">
        <f>IFERROR(__xludf.DUMMYFUNCTION("SPARKLINE('Animal Weights'!D159:M159, {""charttype"",""line"";""color"",""#376092"";""empty"",""ignore"";""nan"",""convert""})"),"#N/A")</f>
        <v>#N/A</v>
      </c>
      <c r="O159" s="22" t="str">
        <f t="shared" si="4"/>
        <v/>
      </c>
      <c r="P159" s="4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18" t="str">
        <f t="shared" si="3"/>
        <v/>
      </c>
      <c r="B160" s="5"/>
      <c r="C160" s="20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4" t="str">
        <f>IFERROR(__xludf.DUMMYFUNCTION("SPARKLINE('Animal Weights'!D160:M160, {""charttype"",""line"";""color"",""#376092"";""empty"",""ignore"";""nan"",""convert""})"),"#N/A")</f>
        <v>#N/A</v>
      </c>
      <c r="O160" s="22" t="str">
        <f t="shared" si="4"/>
        <v/>
      </c>
      <c r="P160" s="4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18" t="str">
        <f t="shared" si="3"/>
        <v/>
      </c>
      <c r="B161" s="5"/>
      <c r="C161" s="20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4" t="str">
        <f>IFERROR(__xludf.DUMMYFUNCTION("SPARKLINE('Animal Weights'!D161:M161, {""charttype"",""line"";""color"",""#376092"";""empty"",""ignore"";""nan"",""convert""})"),"#N/A")</f>
        <v>#N/A</v>
      </c>
      <c r="O161" s="22" t="str">
        <f t="shared" si="4"/>
        <v/>
      </c>
      <c r="P161" s="4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18" t="str">
        <f t="shared" si="3"/>
        <v/>
      </c>
      <c r="B162" s="5"/>
      <c r="C162" s="20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4" t="str">
        <f>IFERROR(__xludf.DUMMYFUNCTION("SPARKLINE('Animal Weights'!D162:M162, {""charttype"",""line"";""color"",""#376092"";""empty"",""ignore"";""nan"",""convert""})"),"#N/A")</f>
        <v>#N/A</v>
      </c>
      <c r="O162" s="22" t="str">
        <f t="shared" si="4"/>
        <v/>
      </c>
      <c r="P162" s="4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18" t="str">
        <f t="shared" si="3"/>
        <v/>
      </c>
      <c r="B163" s="5"/>
      <c r="C163" s="20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4" t="str">
        <f>IFERROR(__xludf.DUMMYFUNCTION("SPARKLINE('Animal Weights'!D163:M163, {""charttype"",""line"";""color"",""#376092"";""empty"",""ignore"";""nan"",""convert""})"),"#N/A")</f>
        <v>#N/A</v>
      </c>
      <c r="O163" s="22" t="str">
        <f t="shared" si="4"/>
        <v/>
      </c>
      <c r="P163" s="4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18" t="str">
        <f t="shared" si="3"/>
        <v/>
      </c>
      <c r="B164" s="5"/>
      <c r="C164" s="20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4" t="str">
        <f>IFERROR(__xludf.DUMMYFUNCTION("SPARKLINE('Animal Weights'!D164:M164, {""charttype"",""line"";""color"",""#376092"";""empty"",""ignore"";""nan"",""convert""})"),"#N/A")</f>
        <v>#N/A</v>
      </c>
      <c r="O164" s="22" t="str">
        <f t="shared" si="4"/>
        <v/>
      </c>
      <c r="P164" s="4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18" t="str">
        <f t="shared" si="3"/>
        <v/>
      </c>
      <c r="B165" s="5"/>
      <c r="C165" s="20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4" t="str">
        <f>IFERROR(__xludf.DUMMYFUNCTION("SPARKLINE('Animal Weights'!D165:M165, {""charttype"",""line"";""color"",""#376092"";""empty"",""ignore"";""nan"",""convert""})"),"#N/A")</f>
        <v>#N/A</v>
      </c>
      <c r="O165" s="22" t="str">
        <f t="shared" si="4"/>
        <v/>
      </c>
      <c r="P165" s="4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18" t="str">
        <f t="shared" si="3"/>
        <v/>
      </c>
      <c r="B166" s="5"/>
      <c r="C166" s="20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4" t="str">
        <f>IFERROR(__xludf.DUMMYFUNCTION("SPARKLINE('Animal Weights'!D166:M166, {""charttype"",""line"";""color"",""#376092"";""empty"",""ignore"";""nan"",""convert""})"),"#N/A")</f>
        <v>#N/A</v>
      </c>
      <c r="O166" s="22" t="str">
        <f t="shared" si="4"/>
        <v/>
      </c>
      <c r="P166" s="4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18" t="str">
        <f t="shared" si="3"/>
        <v/>
      </c>
      <c r="B167" s="5"/>
      <c r="C167" s="20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4" t="str">
        <f>IFERROR(__xludf.DUMMYFUNCTION("SPARKLINE('Animal Weights'!D167:M167, {""charttype"",""line"";""color"",""#376092"";""empty"",""ignore"";""nan"",""convert""})"),"#N/A")</f>
        <v>#N/A</v>
      </c>
      <c r="O167" s="22" t="str">
        <f t="shared" si="4"/>
        <v/>
      </c>
      <c r="P167" s="4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18" t="str">
        <f t="shared" si="3"/>
        <v/>
      </c>
      <c r="B168" s="5"/>
      <c r="C168" s="20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4" t="str">
        <f>IFERROR(__xludf.DUMMYFUNCTION("SPARKLINE('Animal Weights'!D168:M168, {""charttype"",""line"";""color"",""#376092"";""empty"",""ignore"";""nan"",""convert""})"),"#N/A")</f>
        <v>#N/A</v>
      </c>
      <c r="O168" s="22" t="str">
        <f t="shared" si="4"/>
        <v/>
      </c>
      <c r="P168" s="4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18" t="str">
        <f t="shared" si="3"/>
        <v/>
      </c>
      <c r="B169" s="5"/>
      <c r="C169" s="20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4" t="str">
        <f>IFERROR(__xludf.DUMMYFUNCTION("SPARKLINE('Animal Weights'!D169:M169, {""charttype"",""line"";""color"",""#376092"";""empty"",""ignore"";""nan"",""convert""})"),"#N/A")</f>
        <v>#N/A</v>
      </c>
      <c r="O169" s="22" t="str">
        <f t="shared" si="4"/>
        <v/>
      </c>
      <c r="P169" s="4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18" t="str">
        <f t="shared" si="3"/>
        <v/>
      </c>
      <c r="B170" s="5"/>
      <c r="C170" s="20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4" t="str">
        <f>IFERROR(__xludf.DUMMYFUNCTION("SPARKLINE('Animal Weights'!D170:M170, {""charttype"",""line"";""color"",""#376092"";""empty"",""ignore"";""nan"",""convert""})"),"#N/A")</f>
        <v>#N/A</v>
      </c>
      <c r="O170" s="22" t="str">
        <f t="shared" si="4"/>
        <v/>
      </c>
      <c r="P170" s="4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18" t="str">
        <f t="shared" si="3"/>
        <v/>
      </c>
      <c r="B171" s="5"/>
      <c r="C171" s="20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4" t="str">
        <f>IFERROR(__xludf.DUMMYFUNCTION("SPARKLINE('Animal Weights'!D171:M171, {""charttype"",""line"";""color"",""#376092"";""empty"",""ignore"";""nan"",""convert""})"),"#N/A")</f>
        <v>#N/A</v>
      </c>
      <c r="O171" s="22" t="str">
        <f t="shared" si="4"/>
        <v/>
      </c>
      <c r="P171" s="4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18" t="str">
        <f t="shared" si="3"/>
        <v/>
      </c>
      <c r="B172" s="5"/>
      <c r="C172" s="20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4" t="str">
        <f>IFERROR(__xludf.DUMMYFUNCTION("SPARKLINE('Animal Weights'!D172:M172, {""charttype"",""line"";""color"",""#376092"";""empty"",""ignore"";""nan"",""convert""})"),"#N/A")</f>
        <v>#N/A</v>
      </c>
      <c r="O172" s="22" t="str">
        <f t="shared" si="4"/>
        <v/>
      </c>
      <c r="P172" s="4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18" t="str">
        <f t="shared" si="3"/>
        <v/>
      </c>
      <c r="B173" s="5"/>
      <c r="C173" s="20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4" t="str">
        <f>IFERROR(__xludf.DUMMYFUNCTION("SPARKLINE('Animal Weights'!D173:M173, {""charttype"",""line"";""color"",""#376092"";""empty"",""ignore"";""nan"",""convert""})"),"#N/A")</f>
        <v>#N/A</v>
      </c>
      <c r="O173" s="22" t="str">
        <f t="shared" si="4"/>
        <v/>
      </c>
      <c r="P173" s="4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18" t="str">
        <f t="shared" si="3"/>
        <v/>
      </c>
      <c r="B174" s="5"/>
      <c r="C174" s="20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4" t="str">
        <f>IFERROR(__xludf.DUMMYFUNCTION("SPARKLINE('Animal Weights'!D174:M174, {""charttype"",""line"";""color"",""#376092"";""empty"",""ignore"";""nan"",""convert""})"),"#N/A")</f>
        <v>#N/A</v>
      </c>
      <c r="O174" s="22" t="str">
        <f t="shared" si="4"/>
        <v/>
      </c>
      <c r="P174" s="4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18" t="str">
        <f t="shared" si="3"/>
        <v/>
      </c>
      <c r="B175" s="5"/>
      <c r="C175" s="20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4" t="str">
        <f>IFERROR(__xludf.DUMMYFUNCTION("SPARKLINE('Animal Weights'!D175:M175, {""charttype"",""line"";""color"",""#376092"";""empty"",""ignore"";""nan"",""convert""})"),"#N/A")</f>
        <v>#N/A</v>
      </c>
      <c r="O175" s="22" t="str">
        <f t="shared" si="4"/>
        <v/>
      </c>
      <c r="P175" s="4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18" t="str">
        <f t="shared" si="3"/>
        <v/>
      </c>
      <c r="B176" s="5"/>
      <c r="C176" s="20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4" t="str">
        <f>IFERROR(__xludf.DUMMYFUNCTION("SPARKLINE('Animal Weights'!D176:M176, {""charttype"",""line"";""color"",""#376092"";""empty"",""ignore"";""nan"",""convert""})"),"#N/A")</f>
        <v>#N/A</v>
      </c>
      <c r="O176" s="22" t="str">
        <f t="shared" si="4"/>
        <v/>
      </c>
      <c r="P176" s="4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18" t="str">
        <f t="shared" si="3"/>
        <v/>
      </c>
      <c r="B177" s="5"/>
      <c r="C177" s="20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4" t="str">
        <f>IFERROR(__xludf.DUMMYFUNCTION("SPARKLINE('Animal Weights'!D177:M177, {""charttype"",""line"";""color"",""#376092"";""empty"",""ignore"";""nan"",""convert""})"),"#N/A")</f>
        <v>#N/A</v>
      </c>
      <c r="O177" s="22" t="str">
        <f t="shared" si="4"/>
        <v/>
      </c>
      <c r="P177" s="4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18" t="str">
        <f t="shared" si="3"/>
        <v/>
      </c>
      <c r="B178" s="5"/>
      <c r="C178" s="20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4" t="str">
        <f>IFERROR(__xludf.DUMMYFUNCTION("SPARKLINE('Animal Weights'!D178:M178, {""charttype"",""line"";""color"",""#376092"";""empty"",""ignore"";""nan"",""convert""})"),"#N/A")</f>
        <v>#N/A</v>
      </c>
      <c r="O178" s="22" t="str">
        <f t="shared" si="4"/>
        <v/>
      </c>
      <c r="P178" s="4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18" t="str">
        <f t="shared" si="3"/>
        <v/>
      </c>
      <c r="B179" s="5"/>
      <c r="C179" s="20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4" t="str">
        <f>IFERROR(__xludf.DUMMYFUNCTION("SPARKLINE('Animal Weights'!D179:M179, {""charttype"",""line"";""color"",""#376092"";""empty"",""ignore"";""nan"",""convert""})"),"#N/A")</f>
        <v>#N/A</v>
      </c>
      <c r="O179" s="22" t="str">
        <f t="shared" si="4"/>
        <v/>
      </c>
      <c r="P179" s="4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18" t="str">
        <f t="shared" si="3"/>
        <v/>
      </c>
      <c r="B180" s="5"/>
      <c r="C180" s="20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4" t="str">
        <f>IFERROR(__xludf.DUMMYFUNCTION("SPARKLINE('Animal Weights'!D180:M180, {""charttype"",""line"";""color"",""#376092"";""empty"",""ignore"";""nan"",""convert""})"),"#N/A")</f>
        <v>#N/A</v>
      </c>
      <c r="O180" s="22" t="str">
        <f t="shared" si="4"/>
        <v/>
      </c>
      <c r="P180" s="4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18" t="str">
        <f t="shared" si="3"/>
        <v/>
      </c>
      <c r="B181" s="5"/>
      <c r="C181" s="20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4" t="str">
        <f>IFERROR(__xludf.DUMMYFUNCTION("SPARKLINE('Animal Weights'!D181:M181, {""charttype"",""line"";""color"",""#376092"";""empty"",""ignore"";""nan"",""convert""})"),"#N/A")</f>
        <v>#N/A</v>
      </c>
      <c r="O181" s="22" t="str">
        <f t="shared" si="4"/>
        <v/>
      </c>
      <c r="P181" s="4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18" t="str">
        <f t="shared" si="3"/>
        <v/>
      </c>
      <c r="B182" s="5"/>
      <c r="C182" s="20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4" t="str">
        <f>IFERROR(__xludf.DUMMYFUNCTION("SPARKLINE('Animal Weights'!D182:M182, {""charttype"",""line"";""color"",""#376092"";""empty"",""ignore"";""nan"",""convert""})"),"#N/A")</f>
        <v>#N/A</v>
      </c>
      <c r="O182" s="22" t="str">
        <f t="shared" si="4"/>
        <v/>
      </c>
      <c r="P182" s="4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18" t="str">
        <f t="shared" si="3"/>
        <v/>
      </c>
      <c r="B183" s="5"/>
      <c r="C183" s="20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4" t="str">
        <f>IFERROR(__xludf.DUMMYFUNCTION("SPARKLINE('Animal Weights'!D183:M183, {""charttype"",""line"";""color"",""#376092"";""empty"",""ignore"";""nan"",""convert""})"),"#N/A")</f>
        <v>#N/A</v>
      </c>
      <c r="O183" s="22" t="str">
        <f t="shared" si="4"/>
        <v/>
      </c>
      <c r="P183" s="4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18" t="str">
        <f t="shared" si="3"/>
        <v/>
      </c>
      <c r="B184" s="5"/>
      <c r="C184" s="20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4" t="str">
        <f>IFERROR(__xludf.DUMMYFUNCTION("SPARKLINE('Animal Weights'!D184:M184, {""charttype"",""line"";""color"",""#376092"";""empty"",""ignore"";""nan"",""convert""})"),"#N/A")</f>
        <v>#N/A</v>
      </c>
      <c r="O184" s="22" t="str">
        <f t="shared" si="4"/>
        <v/>
      </c>
      <c r="P184" s="4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18" t="str">
        <f t="shared" si="3"/>
        <v/>
      </c>
      <c r="B185" s="5"/>
      <c r="C185" s="20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4" t="str">
        <f>IFERROR(__xludf.DUMMYFUNCTION("SPARKLINE('Animal Weights'!D185:M185, {""charttype"",""line"";""color"",""#376092"";""empty"",""ignore"";""nan"",""convert""})"),"#N/A")</f>
        <v>#N/A</v>
      </c>
      <c r="O185" s="22" t="str">
        <f t="shared" si="4"/>
        <v/>
      </c>
      <c r="P185" s="4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18" t="str">
        <f t="shared" si="3"/>
        <v/>
      </c>
      <c r="B186" s="5"/>
      <c r="C186" s="20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4" t="str">
        <f>IFERROR(__xludf.DUMMYFUNCTION("SPARKLINE('Animal Weights'!D186:M186, {""charttype"",""line"";""color"",""#376092"";""empty"",""ignore"";""nan"",""convert""})"),"#N/A")</f>
        <v>#N/A</v>
      </c>
      <c r="O186" s="22" t="str">
        <f t="shared" si="4"/>
        <v/>
      </c>
      <c r="P186" s="4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18" t="str">
        <f t="shared" si="3"/>
        <v/>
      </c>
      <c r="B187" s="5"/>
      <c r="C187" s="20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4" t="str">
        <f>IFERROR(__xludf.DUMMYFUNCTION("SPARKLINE('Animal Weights'!D187:M187, {""charttype"",""line"";""color"",""#376092"";""empty"",""ignore"";""nan"",""convert""})"),"#N/A")</f>
        <v>#N/A</v>
      </c>
      <c r="O187" s="22" t="str">
        <f t="shared" si="4"/>
        <v/>
      </c>
      <c r="P187" s="4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18" t="str">
        <f t="shared" si="3"/>
        <v/>
      </c>
      <c r="B188" s="5"/>
      <c r="C188" s="20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4" t="str">
        <f>IFERROR(__xludf.DUMMYFUNCTION("SPARKLINE('Animal Weights'!D188:M188, {""charttype"",""line"";""color"",""#376092"";""empty"",""ignore"";""nan"",""convert""})"),"#N/A")</f>
        <v>#N/A</v>
      </c>
      <c r="O188" s="22" t="str">
        <f t="shared" si="4"/>
        <v/>
      </c>
      <c r="P188" s="4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18" t="str">
        <f t="shared" si="3"/>
        <v/>
      </c>
      <c r="B189" s="5"/>
      <c r="C189" s="20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4" t="str">
        <f>IFERROR(__xludf.DUMMYFUNCTION("SPARKLINE('Animal Weights'!D189:M189, {""charttype"",""line"";""color"",""#376092"";""empty"",""ignore"";""nan"",""convert""})"),"#N/A")</f>
        <v>#N/A</v>
      </c>
      <c r="O189" s="22" t="str">
        <f t="shared" si="4"/>
        <v/>
      </c>
      <c r="P189" s="4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18" t="str">
        <f t="shared" si="3"/>
        <v/>
      </c>
      <c r="B190" s="5"/>
      <c r="C190" s="20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4" t="str">
        <f>IFERROR(__xludf.DUMMYFUNCTION("SPARKLINE('Animal Weights'!D190:M190, {""charttype"",""line"";""color"",""#376092"";""empty"",""ignore"";""nan"",""convert""})"),"#N/A")</f>
        <v>#N/A</v>
      </c>
      <c r="O190" s="22" t="str">
        <f t="shared" si="4"/>
        <v/>
      </c>
      <c r="P190" s="4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18" t="str">
        <f t="shared" si="3"/>
        <v/>
      </c>
      <c r="B191" s="5"/>
      <c r="C191" s="20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4" t="str">
        <f>IFERROR(__xludf.DUMMYFUNCTION("SPARKLINE('Animal Weights'!D191:M191, {""charttype"",""line"";""color"",""#376092"";""empty"",""ignore"";""nan"",""convert""})"),"#N/A")</f>
        <v>#N/A</v>
      </c>
      <c r="O191" s="22" t="str">
        <f t="shared" si="4"/>
        <v/>
      </c>
      <c r="P191" s="4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18" t="str">
        <f t="shared" si="3"/>
        <v/>
      </c>
      <c r="B192" s="5"/>
      <c r="C192" s="20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4" t="str">
        <f>IFERROR(__xludf.DUMMYFUNCTION("SPARKLINE('Animal Weights'!D192:M192, {""charttype"",""line"";""color"",""#376092"";""empty"",""ignore"";""nan"",""convert""})"),"#N/A")</f>
        <v>#N/A</v>
      </c>
      <c r="O192" s="22" t="str">
        <f t="shared" si="4"/>
        <v/>
      </c>
      <c r="P192" s="4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18" t="str">
        <f t="shared" si="3"/>
        <v/>
      </c>
      <c r="B193" s="5"/>
      <c r="C193" s="20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4" t="str">
        <f>IFERROR(__xludf.DUMMYFUNCTION("SPARKLINE('Animal Weights'!D193:M193, {""charttype"",""line"";""color"",""#376092"";""empty"",""ignore"";""nan"",""convert""})"),"#N/A")</f>
        <v>#N/A</v>
      </c>
      <c r="O193" s="22" t="str">
        <f t="shared" si="4"/>
        <v/>
      </c>
      <c r="P193" s="4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18" t="str">
        <f t="shared" si="3"/>
        <v/>
      </c>
      <c r="B194" s="5"/>
      <c r="C194" s="20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4" t="str">
        <f>IFERROR(__xludf.DUMMYFUNCTION("SPARKLINE('Animal Weights'!D194:M194, {""charttype"",""line"";""color"",""#376092"";""empty"",""ignore"";""nan"",""convert""})"),"#N/A")</f>
        <v>#N/A</v>
      </c>
      <c r="O194" s="22" t="str">
        <f t="shared" si="4"/>
        <v/>
      </c>
      <c r="P194" s="4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18" t="str">
        <f t="shared" si="3"/>
        <v/>
      </c>
      <c r="B195" s="5"/>
      <c r="C195" s="20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4" t="str">
        <f>IFERROR(__xludf.DUMMYFUNCTION("SPARKLINE('Animal Weights'!D195:M195, {""charttype"",""line"";""color"",""#376092"";""empty"",""ignore"";""nan"",""convert""})"),"#N/A")</f>
        <v>#N/A</v>
      </c>
      <c r="O195" s="22" t="str">
        <f t="shared" si="4"/>
        <v/>
      </c>
      <c r="P195" s="4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18" t="str">
        <f t="shared" si="3"/>
        <v/>
      </c>
      <c r="B196" s="5"/>
      <c r="C196" s="20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4" t="str">
        <f>IFERROR(__xludf.DUMMYFUNCTION("SPARKLINE('Animal Weights'!D196:M196, {""charttype"",""line"";""color"",""#376092"";""empty"",""ignore"";""nan"",""convert""})"),"#N/A")</f>
        <v>#N/A</v>
      </c>
      <c r="O196" s="22" t="str">
        <f t="shared" si="4"/>
        <v/>
      </c>
      <c r="P196" s="4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18" t="str">
        <f t="shared" si="3"/>
        <v/>
      </c>
      <c r="B197" s="5"/>
      <c r="C197" s="20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4" t="str">
        <f>IFERROR(__xludf.DUMMYFUNCTION("SPARKLINE('Animal Weights'!D197:M197, {""charttype"",""line"";""color"",""#376092"";""empty"",""ignore"";""nan"",""convert""})"),"#N/A")</f>
        <v>#N/A</v>
      </c>
      <c r="O197" s="22" t="str">
        <f t="shared" si="4"/>
        <v/>
      </c>
      <c r="P197" s="4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18" t="str">
        <f t="shared" si="3"/>
        <v/>
      </c>
      <c r="B198" s="5"/>
      <c r="C198" s="20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4" t="str">
        <f>IFERROR(__xludf.DUMMYFUNCTION("SPARKLINE('Animal Weights'!D198:M198, {""charttype"",""line"";""color"",""#376092"";""empty"",""ignore"";""nan"",""convert""})"),"#N/A")</f>
        <v>#N/A</v>
      </c>
      <c r="O198" s="22" t="str">
        <f t="shared" si="4"/>
        <v/>
      </c>
      <c r="P198" s="4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18" t="str">
        <f t="shared" si="3"/>
        <v/>
      </c>
      <c r="B199" s="5"/>
      <c r="C199" s="20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4" t="str">
        <f>IFERROR(__xludf.DUMMYFUNCTION("SPARKLINE('Animal Weights'!D199:M199, {""charttype"",""line"";""color"",""#376092"";""empty"",""ignore"";""nan"",""convert""})"),"#N/A")</f>
        <v>#N/A</v>
      </c>
      <c r="O199" s="22" t="str">
        <f t="shared" si="4"/>
        <v/>
      </c>
      <c r="P199" s="4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18" t="str">
        <f t="shared" si="3"/>
        <v/>
      </c>
      <c r="B200" s="5"/>
      <c r="C200" s="20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4" t="str">
        <f>IFERROR(__xludf.DUMMYFUNCTION("SPARKLINE('Animal Weights'!D200:M200, {""charttype"",""line"";""color"",""#376092"";""empty"",""ignore"";""nan"",""convert""})"),"#N/A")</f>
        <v>#N/A</v>
      </c>
      <c r="O200" s="22" t="str">
        <f t="shared" si="4"/>
        <v/>
      </c>
      <c r="P200" s="4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18" t="str">
        <f t="shared" si="3"/>
        <v/>
      </c>
      <c r="B201" s="5"/>
      <c r="C201" s="20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4" t="str">
        <f>IFERROR(__xludf.DUMMYFUNCTION("SPARKLINE('Animal Weights'!D201:M201, {""charttype"",""line"";""color"",""#376092"";""empty"",""ignore"";""nan"",""convert""})"),"#N/A")</f>
        <v>#N/A</v>
      </c>
      <c r="O201" s="22" t="str">
        <f t="shared" si="4"/>
        <v/>
      </c>
      <c r="P201" s="4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18" t="str">
        <f t="shared" si="3"/>
        <v/>
      </c>
      <c r="B202" s="5"/>
      <c r="C202" s="20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4" t="str">
        <f>IFERROR(__xludf.DUMMYFUNCTION("SPARKLINE('Animal Weights'!D202:M202, {""charttype"",""line"";""color"",""#376092"";""empty"",""ignore"";""nan"",""convert""})"),"#N/A")</f>
        <v>#N/A</v>
      </c>
      <c r="O202" s="22" t="str">
        <f t="shared" si="4"/>
        <v/>
      </c>
      <c r="P202" s="4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18" t="str">
        <f t="shared" si="3"/>
        <v/>
      </c>
      <c r="B203" s="5"/>
      <c r="C203" s="20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4" t="str">
        <f>IFERROR(__xludf.DUMMYFUNCTION("SPARKLINE('Animal Weights'!D203:M203, {""charttype"",""line"";""color"",""#376092"";""empty"",""ignore"";""nan"",""convert""})"),"#N/A")</f>
        <v>#N/A</v>
      </c>
      <c r="O203" s="22" t="str">
        <f t="shared" si="4"/>
        <v/>
      </c>
      <c r="P203" s="4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18" t="str">
        <f t="shared" si="3"/>
        <v/>
      </c>
      <c r="B204" s="5"/>
      <c r="C204" s="20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4" t="str">
        <f>IFERROR(__xludf.DUMMYFUNCTION("SPARKLINE('Animal Weights'!D204:M204, {""charttype"",""line"";""color"",""#376092"";""empty"",""ignore"";""nan"",""convert""})"),"#N/A")</f>
        <v>#N/A</v>
      </c>
      <c r="O204" s="22" t="str">
        <f t="shared" si="4"/>
        <v/>
      </c>
      <c r="P204" s="4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18" t="str">
        <f t="shared" si="3"/>
        <v/>
      </c>
      <c r="B205" s="5"/>
      <c r="C205" s="20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4" t="str">
        <f>IFERROR(__xludf.DUMMYFUNCTION("SPARKLINE('Animal Weights'!D205:M205, {""charttype"",""line"";""color"",""#376092"";""empty"",""ignore"";""nan"",""convert""})"),"#N/A")</f>
        <v>#N/A</v>
      </c>
      <c r="O205" s="22" t="str">
        <f t="shared" si="4"/>
        <v/>
      </c>
      <c r="P205" s="4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18" t="str">
        <f t="shared" si="3"/>
        <v/>
      </c>
      <c r="B206" s="5"/>
      <c r="C206" s="20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4" t="str">
        <f>IFERROR(__xludf.DUMMYFUNCTION("SPARKLINE('Animal Weights'!D206:M206, {""charttype"",""line"";""color"",""#376092"";""empty"",""ignore"";""nan"",""convert""})"),"#N/A")</f>
        <v>#N/A</v>
      </c>
      <c r="O206" s="22" t="str">
        <f t="shared" si="4"/>
        <v/>
      </c>
      <c r="P206" s="4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18" t="str">
        <f t="shared" si="3"/>
        <v/>
      </c>
      <c r="B207" s="5"/>
      <c r="C207" s="20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4" t="str">
        <f>IFERROR(__xludf.DUMMYFUNCTION("SPARKLINE('Animal Weights'!D207:M207, {""charttype"",""line"";""color"",""#376092"";""empty"",""ignore"";""nan"",""convert""})"),"#N/A")</f>
        <v>#N/A</v>
      </c>
      <c r="O207" s="22" t="str">
        <f t="shared" si="4"/>
        <v/>
      </c>
      <c r="P207" s="4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18" t="str">
        <f t="shared" si="3"/>
        <v/>
      </c>
      <c r="B208" s="5"/>
      <c r="C208" s="20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4" t="str">
        <f>IFERROR(__xludf.DUMMYFUNCTION("SPARKLINE('Animal Weights'!D208:M208, {""charttype"",""line"";""color"",""#376092"";""empty"",""ignore"";""nan"",""convert""})"),"#N/A")</f>
        <v>#N/A</v>
      </c>
      <c r="O208" s="22" t="str">
        <f t="shared" si="4"/>
        <v/>
      </c>
      <c r="P208" s="4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18" t="str">
        <f t="shared" si="3"/>
        <v/>
      </c>
      <c r="B209" s="5"/>
      <c r="C209" s="20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4" t="str">
        <f>IFERROR(__xludf.DUMMYFUNCTION("SPARKLINE('Animal Weights'!D209:M209, {""charttype"",""line"";""color"",""#376092"";""empty"",""ignore"";""nan"",""convert""})"),"#N/A")</f>
        <v>#N/A</v>
      </c>
      <c r="O209" s="22" t="str">
        <f t="shared" si="4"/>
        <v/>
      </c>
      <c r="P209" s="4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18" t="str">
        <f t="shared" si="3"/>
        <v/>
      </c>
      <c r="B210" s="5"/>
      <c r="C210" s="20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4" t="str">
        <f>IFERROR(__xludf.DUMMYFUNCTION("SPARKLINE('Animal Weights'!D210:M210, {""charttype"",""line"";""color"",""#376092"";""empty"",""ignore"";""nan"",""convert""})"),"#N/A")</f>
        <v>#N/A</v>
      </c>
      <c r="O210" s="22" t="str">
        <f t="shared" si="4"/>
        <v/>
      </c>
      <c r="P210" s="4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18" t="str">
        <f t="shared" si="3"/>
        <v/>
      </c>
      <c r="B211" s="5"/>
      <c r="C211" s="20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4" t="str">
        <f>IFERROR(__xludf.DUMMYFUNCTION("SPARKLINE('Animal Weights'!D211:M211, {""charttype"",""line"";""color"",""#376092"";""empty"",""ignore"";""nan"",""convert""})"),"#N/A")</f>
        <v>#N/A</v>
      </c>
      <c r="O211" s="22" t="str">
        <f t="shared" si="4"/>
        <v/>
      </c>
      <c r="P211" s="4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18" t="str">
        <f t="shared" si="3"/>
        <v/>
      </c>
      <c r="B212" s="5"/>
      <c r="C212" s="20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4" t="str">
        <f>IFERROR(__xludf.DUMMYFUNCTION("SPARKLINE('Animal Weights'!D212:M212, {""charttype"",""line"";""color"",""#376092"";""empty"",""ignore"";""nan"",""convert""})"),"#N/A")</f>
        <v>#N/A</v>
      </c>
      <c r="O212" s="22" t="str">
        <f t="shared" si="4"/>
        <v/>
      </c>
      <c r="P212" s="4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18" t="str">
        <f t="shared" si="3"/>
        <v/>
      </c>
      <c r="B213" s="5"/>
      <c r="C213" s="20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4" t="str">
        <f>IFERROR(__xludf.DUMMYFUNCTION("SPARKLINE('Animal Weights'!D213:M213, {""charttype"",""line"";""color"",""#376092"";""empty"",""ignore"";""nan"",""convert""})"),"#N/A")</f>
        <v>#N/A</v>
      </c>
      <c r="O213" s="22" t="str">
        <f t="shared" si="4"/>
        <v/>
      </c>
      <c r="P213" s="4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18" t="str">
        <f t="shared" si="3"/>
        <v/>
      </c>
      <c r="B214" s="5"/>
      <c r="C214" s="20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4" t="str">
        <f>IFERROR(__xludf.DUMMYFUNCTION("SPARKLINE('Animal Weights'!D214:M214, {""charttype"",""line"";""color"",""#376092"";""empty"",""ignore"";""nan"",""convert""})"),"#N/A")</f>
        <v>#N/A</v>
      </c>
      <c r="O214" s="22" t="str">
        <f t="shared" si="4"/>
        <v/>
      </c>
      <c r="P214" s="4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18" t="str">
        <f t="shared" si="3"/>
        <v/>
      </c>
      <c r="B215" s="5"/>
      <c r="C215" s="20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4" t="str">
        <f>IFERROR(__xludf.DUMMYFUNCTION("SPARKLINE('Animal Weights'!D215:M215, {""charttype"",""line"";""color"",""#376092"";""empty"",""ignore"";""nan"",""convert""})"),"#N/A")</f>
        <v>#N/A</v>
      </c>
      <c r="O215" s="22" t="str">
        <f t="shared" si="4"/>
        <v/>
      </c>
      <c r="P215" s="4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18" t="str">
        <f t="shared" si="3"/>
        <v/>
      </c>
      <c r="B216" s="5"/>
      <c r="C216" s="20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4" t="str">
        <f>IFERROR(__xludf.DUMMYFUNCTION("SPARKLINE('Animal Weights'!D216:M216, {""charttype"",""line"";""color"",""#376092"";""empty"",""ignore"";""nan"",""convert""})"),"#N/A")</f>
        <v>#N/A</v>
      </c>
      <c r="O216" s="22" t="str">
        <f t="shared" si="4"/>
        <v/>
      </c>
      <c r="P216" s="4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18" t="str">
        <f t="shared" si="3"/>
        <v/>
      </c>
      <c r="B217" s="5"/>
      <c r="C217" s="20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4" t="str">
        <f>IFERROR(__xludf.DUMMYFUNCTION("SPARKLINE('Animal Weights'!D217:M217, {""charttype"",""line"";""color"",""#376092"";""empty"",""ignore"";""nan"",""convert""})"),"#N/A")</f>
        <v>#N/A</v>
      </c>
      <c r="O217" s="22" t="str">
        <f t="shared" si="4"/>
        <v/>
      </c>
      <c r="P217" s="4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18" t="str">
        <f t="shared" si="3"/>
        <v/>
      </c>
      <c r="B218" s="5"/>
      <c r="C218" s="20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4" t="str">
        <f>IFERROR(__xludf.DUMMYFUNCTION("SPARKLINE('Animal Weights'!D218:M218, {""charttype"",""line"";""color"",""#376092"";""empty"",""ignore"";""nan"",""convert""})"),"#N/A")</f>
        <v>#N/A</v>
      </c>
      <c r="O218" s="22" t="str">
        <f t="shared" si="4"/>
        <v/>
      </c>
      <c r="P218" s="4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18" t="str">
        <f t="shared" si="3"/>
        <v/>
      </c>
      <c r="B219" s="5"/>
      <c r="C219" s="20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4" t="str">
        <f>IFERROR(__xludf.DUMMYFUNCTION("SPARKLINE('Animal Weights'!D219:M219, {""charttype"",""line"";""color"",""#376092"";""empty"",""ignore"";""nan"",""convert""})"),"#N/A")</f>
        <v>#N/A</v>
      </c>
      <c r="O219" s="22" t="str">
        <f t="shared" si="4"/>
        <v/>
      </c>
      <c r="P219" s="4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18" t="str">
        <f t="shared" si="3"/>
        <v/>
      </c>
      <c r="B220" s="5"/>
      <c r="C220" s="20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4" t="str">
        <f>IFERROR(__xludf.DUMMYFUNCTION("SPARKLINE('Animal Weights'!D220:M220, {""charttype"",""line"";""color"",""#376092"";""empty"",""ignore"";""nan"",""convert""})"),"#N/A")</f>
        <v>#N/A</v>
      </c>
      <c r="O220" s="22" t="str">
        <f t="shared" si="4"/>
        <v/>
      </c>
      <c r="P220" s="4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18" t="str">
        <f t="shared" si="3"/>
        <v/>
      </c>
      <c r="B221" s="5"/>
      <c r="C221" s="20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4" t="str">
        <f>IFERROR(__xludf.DUMMYFUNCTION("SPARKLINE('Animal Weights'!D221:M221, {""charttype"",""line"";""color"",""#376092"";""empty"",""ignore"";""nan"",""convert""})"),"#N/A")</f>
        <v>#N/A</v>
      </c>
      <c r="O221" s="22" t="str">
        <f t="shared" si="4"/>
        <v/>
      </c>
      <c r="P221" s="4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18" t="str">
        <f t="shared" si="3"/>
        <v/>
      </c>
      <c r="B222" s="5"/>
      <c r="C222" s="20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4" t="str">
        <f>IFERROR(__xludf.DUMMYFUNCTION("SPARKLINE('Animal Weights'!D222:M222, {""charttype"",""line"";""color"",""#376092"";""empty"",""ignore"";""nan"",""convert""})"),"#N/A")</f>
        <v>#N/A</v>
      </c>
      <c r="O222" s="22" t="str">
        <f t="shared" si="4"/>
        <v/>
      </c>
      <c r="P222" s="4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18" t="str">
        <f t="shared" si="3"/>
        <v/>
      </c>
      <c r="B223" s="5"/>
      <c r="C223" s="20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4" t="str">
        <f>IFERROR(__xludf.DUMMYFUNCTION("SPARKLINE('Animal Weights'!D223:M223, {""charttype"",""line"";""color"",""#376092"";""empty"",""ignore"";""nan"",""convert""})"),"#N/A")</f>
        <v>#N/A</v>
      </c>
      <c r="O223" s="22" t="str">
        <f t="shared" si="4"/>
        <v/>
      </c>
      <c r="P223" s="4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18" t="str">
        <f t="shared" si="3"/>
        <v/>
      </c>
      <c r="B224" s="5"/>
      <c r="C224" s="20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4" t="str">
        <f>IFERROR(__xludf.DUMMYFUNCTION("SPARKLINE('Animal Weights'!D224:M224, {""charttype"",""line"";""color"",""#376092"";""empty"",""ignore"";""nan"",""convert""})"),"#N/A")</f>
        <v>#N/A</v>
      </c>
      <c r="O224" s="22" t="str">
        <f t="shared" si="4"/>
        <v/>
      </c>
      <c r="P224" s="4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18" t="str">
        <f t="shared" si="3"/>
        <v/>
      </c>
      <c r="B225" s="5"/>
      <c r="C225" s="20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4" t="str">
        <f>IFERROR(__xludf.DUMMYFUNCTION("SPARKLINE('Animal Weights'!D225:M225, {""charttype"",""line"";""color"",""#376092"";""empty"",""ignore"";""nan"",""convert""})"),"#N/A")</f>
        <v>#N/A</v>
      </c>
      <c r="O225" s="22" t="str">
        <f t="shared" si="4"/>
        <v/>
      </c>
      <c r="P225" s="4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18" t="str">
        <f t="shared" si="3"/>
        <v/>
      </c>
      <c r="B226" s="5"/>
      <c r="C226" s="20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4" t="str">
        <f>IFERROR(__xludf.DUMMYFUNCTION("SPARKLINE('Animal Weights'!D226:M226, {""charttype"",""line"";""color"",""#376092"";""empty"",""ignore"";""nan"",""convert""})"),"#N/A")</f>
        <v>#N/A</v>
      </c>
      <c r="O226" s="22" t="str">
        <f t="shared" si="4"/>
        <v/>
      </c>
      <c r="P226" s="4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18" t="str">
        <f t="shared" si="3"/>
        <v/>
      </c>
      <c r="B227" s="5"/>
      <c r="C227" s="20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4" t="str">
        <f>IFERROR(__xludf.DUMMYFUNCTION("SPARKLINE('Animal Weights'!D227:M227, {""charttype"",""line"";""color"",""#376092"";""empty"",""ignore"";""nan"",""convert""})"),"#N/A")</f>
        <v>#N/A</v>
      </c>
      <c r="O227" s="22" t="str">
        <f t="shared" si="4"/>
        <v/>
      </c>
      <c r="P227" s="4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18" t="str">
        <f t="shared" si="3"/>
        <v/>
      </c>
      <c r="B228" s="5"/>
      <c r="C228" s="20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4" t="str">
        <f>IFERROR(__xludf.DUMMYFUNCTION("SPARKLINE('Animal Weights'!D228:M228, {""charttype"",""line"";""color"",""#376092"";""empty"",""ignore"";""nan"",""convert""})"),"#N/A")</f>
        <v>#N/A</v>
      </c>
      <c r="O228" s="22" t="str">
        <f t="shared" si="4"/>
        <v/>
      </c>
      <c r="P228" s="4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18" t="str">
        <f t="shared" si="3"/>
        <v/>
      </c>
      <c r="B229" s="5"/>
      <c r="C229" s="20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4" t="str">
        <f>IFERROR(__xludf.DUMMYFUNCTION("SPARKLINE('Animal Weights'!D229:M229, {""charttype"",""line"";""color"",""#376092"";""empty"",""ignore"";""nan"",""convert""})"),"#N/A")</f>
        <v>#N/A</v>
      </c>
      <c r="O229" s="22" t="str">
        <f t="shared" si="4"/>
        <v/>
      </c>
      <c r="P229" s="4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18" t="str">
        <f t="shared" si="3"/>
        <v/>
      </c>
      <c r="B230" s="5"/>
      <c r="C230" s="20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4" t="str">
        <f>IFERROR(__xludf.DUMMYFUNCTION("SPARKLINE('Animal Weights'!D230:M230, {""charttype"",""line"";""color"",""#376092"";""empty"",""ignore"";""nan"",""convert""})"),"#N/A")</f>
        <v>#N/A</v>
      </c>
      <c r="O230" s="22" t="str">
        <f t="shared" si="4"/>
        <v/>
      </c>
      <c r="P230" s="4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18" t="str">
        <f t="shared" si="3"/>
        <v/>
      </c>
      <c r="B231" s="5"/>
      <c r="C231" s="20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4" t="str">
        <f>IFERROR(__xludf.DUMMYFUNCTION("SPARKLINE('Animal Weights'!D231:M231, {""charttype"",""line"";""color"",""#376092"";""empty"",""ignore"";""nan"",""convert""})"),"#N/A")</f>
        <v>#N/A</v>
      </c>
      <c r="O231" s="22" t="str">
        <f t="shared" si="4"/>
        <v/>
      </c>
      <c r="P231" s="4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18" t="str">
        <f t="shared" si="3"/>
        <v/>
      </c>
      <c r="B232" s="5"/>
      <c r="C232" s="20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4" t="str">
        <f>IFERROR(__xludf.DUMMYFUNCTION("SPARKLINE('Animal Weights'!D232:M232, {""charttype"",""line"";""color"",""#376092"";""empty"",""ignore"";""nan"",""convert""})"),"#N/A")</f>
        <v>#N/A</v>
      </c>
      <c r="O232" s="22" t="str">
        <f t="shared" si="4"/>
        <v/>
      </c>
      <c r="P232" s="4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18" t="str">
        <f t="shared" si="3"/>
        <v/>
      </c>
      <c r="B233" s="5"/>
      <c r="C233" s="20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4" t="str">
        <f>IFERROR(__xludf.DUMMYFUNCTION("SPARKLINE('Animal Weights'!D233:M233, {""charttype"",""line"";""color"",""#376092"";""empty"",""ignore"";""nan"",""convert""})"),"#N/A")</f>
        <v>#N/A</v>
      </c>
      <c r="O233" s="22" t="str">
        <f t="shared" si="4"/>
        <v/>
      </c>
      <c r="P233" s="4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18" t="str">
        <f t="shared" si="3"/>
        <v/>
      </c>
      <c r="B234" s="5"/>
      <c r="C234" s="20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4" t="str">
        <f>IFERROR(__xludf.DUMMYFUNCTION("SPARKLINE('Animal Weights'!D234:M234, {""charttype"",""line"";""color"",""#376092"";""empty"",""ignore"";""nan"",""convert""})"),"#N/A")</f>
        <v>#N/A</v>
      </c>
      <c r="O234" s="22" t="str">
        <f t="shared" si="4"/>
        <v/>
      </c>
      <c r="P234" s="4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18" t="str">
        <f t="shared" si="3"/>
        <v/>
      </c>
      <c r="B235" s="5"/>
      <c r="C235" s="20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4" t="str">
        <f>IFERROR(__xludf.DUMMYFUNCTION("SPARKLINE('Animal Weights'!D235:M235, {""charttype"",""line"";""color"",""#376092"";""empty"",""ignore"";""nan"",""convert""})"),"#N/A")</f>
        <v>#N/A</v>
      </c>
      <c r="O235" s="22" t="str">
        <f t="shared" si="4"/>
        <v/>
      </c>
      <c r="P235" s="4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18" t="str">
        <f t="shared" si="3"/>
        <v/>
      </c>
      <c r="B236" s="5"/>
      <c r="C236" s="20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4" t="str">
        <f>IFERROR(__xludf.DUMMYFUNCTION("SPARKLINE('Animal Weights'!D236:M236, {""charttype"",""line"";""color"",""#376092"";""empty"",""ignore"";""nan"",""convert""})"),"#N/A")</f>
        <v>#N/A</v>
      </c>
      <c r="O236" s="22" t="str">
        <f t="shared" si="4"/>
        <v/>
      </c>
      <c r="P236" s="4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18" t="str">
        <f t="shared" si="3"/>
        <v/>
      </c>
      <c r="B237" s="5"/>
      <c r="C237" s="20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4" t="str">
        <f>IFERROR(__xludf.DUMMYFUNCTION("SPARKLINE('Animal Weights'!D237:M237, {""charttype"",""line"";""color"",""#376092"";""empty"",""ignore"";""nan"",""convert""})"),"#N/A")</f>
        <v>#N/A</v>
      </c>
      <c r="O237" s="22" t="str">
        <f t="shared" si="4"/>
        <v/>
      </c>
      <c r="P237" s="4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18" t="str">
        <f t="shared" si="3"/>
        <v/>
      </c>
      <c r="B238" s="5"/>
      <c r="C238" s="20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4" t="str">
        <f>IFERROR(__xludf.DUMMYFUNCTION("SPARKLINE('Animal Weights'!D238:M238, {""charttype"",""line"";""color"",""#376092"";""empty"",""ignore"";""nan"",""convert""})"),"#N/A")</f>
        <v>#N/A</v>
      </c>
      <c r="O238" s="22" t="str">
        <f t="shared" si="4"/>
        <v/>
      </c>
      <c r="P238" s="4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18" t="str">
        <f t="shared" si="3"/>
        <v/>
      </c>
      <c r="B239" s="5"/>
      <c r="C239" s="20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4" t="str">
        <f>IFERROR(__xludf.DUMMYFUNCTION("SPARKLINE('Animal Weights'!D239:M239, {""charttype"",""line"";""color"",""#376092"";""empty"",""ignore"";""nan"",""convert""})"),"#N/A")</f>
        <v>#N/A</v>
      </c>
      <c r="O239" s="22" t="str">
        <f t="shared" si="4"/>
        <v/>
      </c>
      <c r="P239" s="4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18" t="str">
        <f t="shared" si="3"/>
        <v/>
      </c>
      <c r="B240" s="5"/>
      <c r="C240" s="20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4" t="str">
        <f>IFERROR(__xludf.DUMMYFUNCTION("SPARKLINE('Animal Weights'!D240:M240, {""charttype"",""line"";""color"",""#376092"";""empty"",""ignore"";""nan"",""convert""})"),"#N/A")</f>
        <v>#N/A</v>
      </c>
      <c r="O240" s="22" t="str">
        <f t="shared" si="4"/>
        <v/>
      </c>
      <c r="P240" s="4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18" t="str">
        <f t="shared" si="3"/>
        <v/>
      </c>
      <c r="B241" s="5"/>
      <c r="C241" s="20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4" t="str">
        <f>IFERROR(__xludf.DUMMYFUNCTION("SPARKLINE('Animal Weights'!D241:M241, {""charttype"",""line"";""color"",""#376092"";""empty"",""ignore"";""nan"",""convert""})"),"#N/A")</f>
        <v>#N/A</v>
      </c>
      <c r="O241" s="22" t="str">
        <f t="shared" si="4"/>
        <v/>
      </c>
      <c r="P241" s="4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18" t="str">
        <f t="shared" si="3"/>
        <v/>
      </c>
      <c r="B242" s="5"/>
      <c r="C242" s="20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4" t="str">
        <f>IFERROR(__xludf.DUMMYFUNCTION("SPARKLINE('Animal Weights'!D242:M242, {""charttype"",""line"";""color"",""#376092"";""empty"",""ignore"";""nan"",""convert""})"),"#N/A")</f>
        <v>#N/A</v>
      </c>
      <c r="O242" s="22" t="str">
        <f t="shared" si="4"/>
        <v/>
      </c>
      <c r="P242" s="4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18" t="str">
        <f t="shared" si="3"/>
        <v/>
      </c>
      <c r="B243" s="5"/>
      <c r="C243" s="20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4" t="str">
        <f>IFERROR(__xludf.DUMMYFUNCTION("SPARKLINE('Animal Weights'!D243:M243, {""charttype"",""line"";""color"",""#376092"";""empty"",""ignore"";""nan"",""convert""})"),"#N/A")</f>
        <v>#N/A</v>
      </c>
      <c r="O243" s="22" t="str">
        <f t="shared" si="4"/>
        <v/>
      </c>
      <c r="P243" s="4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18" t="str">
        <f t="shared" si="3"/>
        <v/>
      </c>
      <c r="B244" s="5"/>
      <c r="C244" s="20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4" t="str">
        <f>IFERROR(__xludf.DUMMYFUNCTION("SPARKLINE('Animal Weights'!D244:M244, {""charttype"",""line"";""color"",""#376092"";""empty"",""ignore"";""nan"",""convert""})"),"#N/A")</f>
        <v>#N/A</v>
      </c>
      <c r="O244" s="22" t="str">
        <f t="shared" si="4"/>
        <v/>
      </c>
      <c r="P244" s="4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18" t="str">
        <f t="shared" si="3"/>
        <v/>
      </c>
      <c r="B245" s="5"/>
      <c r="C245" s="20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4" t="str">
        <f>IFERROR(__xludf.DUMMYFUNCTION("SPARKLINE('Animal Weights'!D245:M245, {""charttype"",""line"";""color"",""#376092"";""empty"",""ignore"";""nan"",""convert""})"),"#N/A")</f>
        <v>#N/A</v>
      </c>
      <c r="O245" s="22" t="str">
        <f t="shared" si="4"/>
        <v/>
      </c>
      <c r="P245" s="4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18" t="str">
        <f t="shared" si="3"/>
        <v/>
      </c>
      <c r="B246" s="5"/>
      <c r="C246" s="20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4" t="str">
        <f>IFERROR(__xludf.DUMMYFUNCTION("SPARKLINE('Animal Weights'!D246:M246, {""charttype"",""line"";""color"",""#376092"";""empty"",""ignore"";""nan"",""convert""})"),"#N/A")</f>
        <v>#N/A</v>
      </c>
      <c r="O246" s="22" t="str">
        <f t="shared" si="4"/>
        <v/>
      </c>
      <c r="P246" s="4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18" t="str">
        <f t="shared" si="3"/>
        <v/>
      </c>
      <c r="B247" s="5"/>
      <c r="C247" s="20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4" t="str">
        <f>IFERROR(__xludf.DUMMYFUNCTION("SPARKLINE('Animal Weights'!D247:M247, {""charttype"",""line"";""color"",""#376092"";""empty"",""ignore"";""nan"",""convert""})"),"#N/A")</f>
        <v>#N/A</v>
      </c>
      <c r="O247" s="22" t="str">
        <f t="shared" si="4"/>
        <v/>
      </c>
      <c r="P247" s="4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18" t="str">
        <f t="shared" si="3"/>
        <v/>
      </c>
      <c r="B248" s="5"/>
      <c r="C248" s="20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4" t="str">
        <f>IFERROR(__xludf.DUMMYFUNCTION("SPARKLINE('Animal Weights'!D248:M248, {""charttype"",""line"";""color"",""#376092"";""empty"",""ignore"";""nan"",""convert""})"),"#N/A")</f>
        <v>#N/A</v>
      </c>
      <c r="O248" s="22" t="str">
        <f t="shared" si="4"/>
        <v/>
      </c>
      <c r="P248" s="4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18" t="str">
        <f t="shared" si="3"/>
        <v/>
      </c>
      <c r="B249" s="5"/>
      <c r="C249" s="20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4" t="str">
        <f>IFERROR(__xludf.DUMMYFUNCTION("SPARKLINE('Animal Weights'!D249:M249, {""charttype"",""line"";""color"",""#376092"";""empty"",""ignore"";""nan"",""convert""})"),"#N/A")</f>
        <v>#N/A</v>
      </c>
      <c r="O249" s="22" t="str">
        <f t="shared" si="4"/>
        <v/>
      </c>
      <c r="P249" s="4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18" t="str">
        <f t="shared" si="3"/>
        <v/>
      </c>
      <c r="B250" s="5"/>
      <c r="C250" s="20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4" t="str">
        <f>IFERROR(__xludf.DUMMYFUNCTION("SPARKLINE('Animal Weights'!D250:M250, {""charttype"",""line"";""color"",""#376092"";""empty"",""ignore"";""nan"",""convert""})"),"#N/A")</f>
        <v>#N/A</v>
      </c>
      <c r="O250" s="22" t="str">
        <f t="shared" si="4"/>
        <v/>
      </c>
      <c r="P250" s="4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18" t="str">
        <f t="shared" si="3"/>
        <v/>
      </c>
      <c r="B251" s="5"/>
      <c r="C251" s="20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4" t="str">
        <f>IFERROR(__xludf.DUMMYFUNCTION("SPARKLINE('Animal Weights'!D251:M251, {""charttype"",""line"";""color"",""#376092"";""empty"",""ignore"";""nan"",""convert""})"),"#N/A")</f>
        <v>#N/A</v>
      </c>
      <c r="O251" s="22" t="str">
        <f t="shared" si="4"/>
        <v/>
      </c>
      <c r="P251" s="4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18" t="str">
        <f t="shared" si="3"/>
        <v/>
      </c>
      <c r="B252" s="5"/>
      <c r="C252" s="20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4" t="str">
        <f>IFERROR(__xludf.DUMMYFUNCTION("SPARKLINE('Animal Weights'!D252:M252, {""charttype"",""line"";""color"",""#376092"";""empty"",""ignore"";""nan"",""convert""})"),"#N/A")</f>
        <v>#N/A</v>
      </c>
      <c r="O252" s="22" t="str">
        <f t="shared" si="4"/>
        <v/>
      </c>
      <c r="P252" s="4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18" t="str">
        <f t="shared" si="3"/>
        <v/>
      </c>
      <c r="B253" s="5"/>
      <c r="C253" s="20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4" t="str">
        <f>IFERROR(__xludf.DUMMYFUNCTION("SPARKLINE('Animal Weights'!D253:M253, {""charttype"",""line"";""color"",""#376092"";""empty"",""ignore"";""nan"",""convert""})"),"#N/A")</f>
        <v>#N/A</v>
      </c>
      <c r="O253" s="22" t="str">
        <f t="shared" si="4"/>
        <v/>
      </c>
      <c r="P253" s="4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18" t="str">
        <f t="shared" si="3"/>
        <v/>
      </c>
      <c r="B254" s="5"/>
      <c r="C254" s="20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4" t="str">
        <f>IFERROR(__xludf.DUMMYFUNCTION("SPARKLINE('Animal Weights'!D254:M254, {""charttype"",""line"";""color"",""#376092"";""empty"",""ignore"";""nan"",""convert""})"),"#N/A")</f>
        <v>#N/A</v>
      </c>
      <c r="O254" s="22" t="str">
        <f t="shared" si="4"/>
        <v/>
      </c>
      <c r="P254" s="4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18" t="str">
        <f t="shared" si="3"/>
        <v/>
      </c>
      <c r="B255" s="5"/>
      <c r="C255" s="20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4" t="str">
        <f>IFERROR(__xludf.DUMMYFUNCTION("SPARKLINE('Animal Weights'!D255:M255, {""charttype"",""line"";""color"",""#376092"";""empty"",""ignore"";""nan"",""convert""})"),"#N/A")</f>
        <v>#N/A</v>
      </c>
      <c r="O255" s="22" t="str">
        <f t="shared" si="4"/>
        <v/>
      </c>
      <c r="P255" s="4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18" t="str">
        <f t="shared" si="3"/>
        <v/>
      </c>
      <c r="B256" s="5"/>
      <c r="C256" s="20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4" t="str">
        <f>IFERROR(__xludf.DUMMYFUNCTION("SPARKLINE('Animal Weights'!D256:M256, {""charttype"",""line"";""color"",""#376092"";""empty"",""ignore"";""nan"",""convert""})"),"#N/A")</f>
        <v>#N/A</v>
      </c>
      <c r="O256" s="22" t="str">
        <f t="shared" si="4"/>
        <v/>
      </c>
      <c r="P256" s="4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18" t="str">
        <f t="shared" si="3"/>
        <v/>
      </c>
      <c r="B257" s="5"/>
      <c r="C257" s="20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4" t="str">
        <f>IFERROR(__xludf.DUMMYFUNCTION("SPARKLINE('Animal Weights'!D257:M257, {""charttype"",""line"";""color"",""#376092"";""empty"",""ignore"";""nan"",""convert""})"),"#N/A")</f>
        <v>#N/A</v>
      </c>
      <c r="O257" s="22" t="str">
        <f t="shared" si="4"/>
        <v/>
      </c>
      <c r="P257" s="4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18" t="str">
        <f t="shared" si="3"/>
        <v/>
      </c>
      <c r="B258" s="5"/>
      <c r="C258" s="20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4" t="str">
        <f>IFERROR(__xludf.DUMMYFUNCTION("SPARKLINE('Animal Weights'!D258:M258, {""charttype"",""line"";""color"",""#376092"";""empty"",""ignore"";""nan"",""convert""})"),"#N/A")</f>
        <v>#N/A</v>
      </c>
      <c r="O258" s="22" t="str">
        <f t="shared" si="4"/>
        <v/>
      </c>
      <c r="P258" s="4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18" t="str">
        <f t="shared" si="3"/>
        <v/>
      </c>
      <c r="B259" s="5"/>
      <c r="C259" s="20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4" t="str">
        <f>IFERROR(__xludf.DUMMYFUNCTION("SPARKLINE('Animal Weights'!D259:M259, {""charttype"",""line"";""color"",""#376092"";""empty"",""ignore"";""nan"",""convert""})"),"#N/A")</f>
        <v>#N/A</v>
      </c>
      <c r="O259" s="22" t="str">
        <f t="shared" si="4"/>
        <v/>
      </c>
      <c r="P259" s="4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18" t="str">
        <f t="shared" si="3"/>
        <v/>
      </c>
      <c r="B260" s="5"/>
      <c r="C260" s="20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4" t="str">
        <f>IFERROR(__xludf.DUMMYFUNCTION("SPARKLINE('Animal Weights'!D260:M260, {""charttype"",""line"";""color"",""#376092"";""empty"",""ignore"";""nan"",""convert""})"),"#N/A")</f>
        <v>#N/A</v>
      </c>
      <c r="O260" s="22" t="str">
        <f t="shared" si="4"/>
        <v/>
      </c>
      <c r="P260" s="4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18" t="str">
        <f t="shared" si="3"/>
        <v/>
      </c>
      <c r="B261" s="5"/>
      <c r="C261" s="20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4" t="str">
        <f>IFERROR(__xludf.DUMMYFUNCTION("SPARKLINE('Animal Weights'!D261:M261, {""charttype"",""line"";""color"",""#376092"";""empty"",""ignore"";""nan"",""convert""})"),"#N/A")</f>
        <v>#N/A</v>
      </c>
      <c r="O261" s="22" t="str">
        <f t="shared" si="4"/>
        <v/>
      </c>
      <c r="P261" s="4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18" t="str">
        <f t="shared" si="3"/>
        <v/>
      </c>
      <c r="B262" s="5"/>
      <c r="C262" s="20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4" t="str">
        <f>IFERROR(__xludf.DUMMYFUNCTION("SPARKLINE('Animal Weights'!D262:M262, {""charttype"",""line"";""color"",""#376092"";""empty"",""ignore"";""nan"",""convert""})"),"#N/A")</f>
        <v>#N/A</v>
      </c>
      <c r="O262" s="22" t="str">
        <f t="shared" si="4"/>
        <v/>
      </c>
      <c r="P262" s="4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18" t="str">
        <f t="shared" si="3"/>
        <v/>
      </c>
      <c r="B263" s="5"/>
      <c r="C263" s="20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4" t="str">
        <f>IFERROR(__xludf.DUMMYFUNCTION("SPARKLINE('Animal Weights'!D263:M263, {""charttype"",""line"";""color"",""#376092"";""empty"",""ignore"";""nan"",""convert""})"),"#N/A")</f>
        <v>#N/A</v>
      </c>
      <c r="O263" s="22" t="str">
        <f t="shared" si="4"/>
        <v/>
      </c>
      <c r="P263" s="4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18" t="str">
        <f t="shared" si="3"/>
        <v/>
      </c>
      <c r="B264" s="5"/>
      <c r="C264" s="20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4" t="str">
        <f>IFERROR(__xludf.DUMMYFUNCTION("SPARKLINE('Animal Weights'!D264:M264, {""charttype"",""line"";""color"",""#376092"";""empty"",""ignore"";""nan"",""convert""})"),"#N/A")</f>
        <v>#N/A</v>
      </c>
      <c r="O264" s="22" t="str">
        <f t="shared" si="4"/>
        <v/>
      </c>
      <c r="P264" s="4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18" t="str">
        <f t="shared" si="3"/>
        <v/>
      </c>
      <c r="B265" s="5"/>
      <c r="C265" s="20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4" t="str">
        <f>IFERROR(__xludf.DUMMYFUNCTION("SPARKLINE('Animal Weights'!D265:M265, {""charttype"",""line"";""color"",""#376092"";""empty"",""ignore"";""nan"",""convert""})"),"#N/A")</f>
        <v>#N/A</v>
      </c>
      <c r="O265" s="22" t="str">
        <f t="shared" si="4"/>
        <v/>
      </c>
      <c r="P265" s="4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18" t="str">
        <f t="shared" si="3"/>
        <v/>
      </c>
      <c r="B266" s="5"/>
      <c r="C266" s="20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4" t="str">
        <f>IFERROR(__xludf.DUMMYFUNCTION("SPARKLINE('Animal Weights'!D266:M266, {""charttype"",""line"";""color"",""#376092"";""empty"",""ignore"";""nan"",""convert""})"),"#N/A")</f>
        <v>#N/A</v>
      </c>
      <c r="O266" s="22" t="str">
        <f t="shared" si="4"/>
        <v/>
      </c>
      <c r="P266" s="4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18" t="str">
        <f t="shared" si="3"/>
        <v/>
      </c>
      <c r="B267" s="5"/>
      <c r="C267" s="20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4" t="str">
        <f>IFERROR(__xludf.DUMMYFUNCTION("SPARKLINE('Animal Weights'!D267:M267, {""charttype"",""line"";""color"",""#376092"";""empty"",""ignore"";""nan"",""convert""})"),"#N/A")</f>
        <v>#N/A</v>
      </c>
      <c r="O267" s="22" t="str">
        <f t="shared" si="4"/>
        <v/>
      </c>
      <c r="P267" s="4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18" t="str">
        <f t="shared" si="3"/>
        <v/>
      </c>
      <c r="B268" s="5"/>
      <c r="C268" s="20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4" t="str">
        <f>IFERROR(__xludf.DUMMYFUNCTION("SPARKLINE('Animal Weights'!D268:M268, {""charttype"",""line"";""color"",""#376092"";""empty"",""ignore"";""nan"",""convert""})"),"#N/A")</f>
        <v>#N/A</v>
      </c>
      <c r="O268" s="22" t="str">
        <f t="shared" si="4"/>
        <v/>
      </c>
      <c r="P268" s="4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18" t="str">
        <f t="shared" si="3"/>
        <v/>
      </c>
      <c r="B269" s="5"/>
      <c r="C269" s="20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4" t="str">
        <f>IFERROR(__xludf.DUMMYFUNCTION("SPARKLINE('Animal Weights'!D269:M269, {""charttype"",""line"";""color"",""#376092"";""empty"",""ignore"";""nan"",""convert""})"),"#N/A")</f>
        <v>#N/A</v>
      </c>
      <c r="O269" s="22" t="str">
        <f t="shared" si="4"/>
        <v/>
      </c>
      <c r="P269" s="4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18" t="str">
        <f t="shared" si="3"/>
        <v/>
      </c>
      <c r="B270" s="5"/>
      <c r="C270" s="20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4" t="str">
        <f>IFERROR(__xludf.DUMMYFUNCTION("SPARKLINE('Animal Weights'!D270:M270, {""charttype"",""line"";""color"",""#376092"";""empty"",""ignore"";""nan"",""convert""})"),"#N/A")</f>
        <v>#N/A</v>
      </c>
      <c r="O270" s="22" t="str">
        <f t="shared" si="4"/>
        <v/>
      </c>
      <c r="P270" s="4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18" t="str">
        <f t="shared" si="3"/>
        <v/>
      </c>
      <c r="B271" s="5"/>
      <c r="C271" s="20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4" t="str">
        <f>IFERROR(__xludf.DUMMYFUNCTION("SPARKLINE('Animal Weights'!D271:M271, {""charttype"",""line"";""color"",""#376092"";""empty"",""ignore"";""nan"",""convert""})"),"#N/A")</f>
        <v>#N/A</v>
      </c>
      <c r="O271" s="22" t="str">
        <f t="shared" si="4"/>
        <v/>
      </c>
      <c r="P271" s="4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18" t="str">
        <f t="shared" si="3"/>
        <v/>
      </c>
      <c r="B272" s="5"/>
      <c r="C272" s="20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4" t="str">
        <f>IFERROR(__xludf.DUMMYFUNCTION("SPARKLINE('Animal Weights'!D272:M272, {""charttype"",""line"";""color"",""#376092"";""empty"",""ignore"";""nan"",""convert""})"),"#N/A")</f>
        <v>#N/A</v>
      </c>
      <c r="O272" s="22" t="str">
        <f t="shared" si="4"/>
        <v/>
      </c>
      <c r="P272" s="4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18" t="str">
        <f t="shared" si="3"/>
        <v/>
      </c>
      <c r="B273" s="5"/>
      <c r="C273" s="20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4" t="str">
        <f>IFERROR(__xludf.DUMMYFUNCTION("SPARKLINE('Animal Weights'!D273:M273, {""charttype"",""line"";""color"",""#376092"";""empty"",""ignore"";""nan"",""convert""})"),"#N/A")</f>
        <v>#N/A</v>
      </c>
      <c r="O273" s="22" t="str">
        <f t="shared" si="4"/>
        <v/>
      </c>
      <c r="P273" s="4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18" t="str">
        <f t="shared" si="3"/>
        <v/>
      </c>
      <c r="B274" s="5"/>
      <c r="C274" s="20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4" t="str">
        <f>IFERROR(__xludf.DUMMYFUNCTION("SPARKLINE('Animal Weights'!D274:M274, {""charttype"",""line"";""color"",""#376092"";""empty"",""ignore"";""nan"",""convert""})"),"#N/A")</f>
        <v>#N/A</v>
      </c>
      <c r="O274" s="22" t="str">
        <f t="shared" si="4"/>
        <v/>
      </c>
      <c r="P274" s="4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18" t="str">
        <f t="shared" si="3"/>
        <v/>
      </c>
      <c r="B275" s="5"/>
      <c r="C275" s="20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4" t="str">
        <f>IFERROR(__xludf.DUMMYFUNCTION("SPARKLINE('Animal Weights'!D275:M275, {""charttype"",""line"";""color"",""#376092"";""empty"",""ignore"";""nan"",""convert""})"),"#N/A")</f>
        <v>#N/A</v>
      </c>
      <c r="O275" s="22" t="str">
        <f t="shared" si="4"/>
        <v/>
      </c>
      <c r="P275" s="4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18" t="str">
        <f t="shared" si="3"/>
        <v/>
      </c>
      <c r="B276" s="5"/>
      <c r="C276" s="20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4" t="str">
        <f>IFERROR(__xludf.DUMMYFUNCTION("SPARKLINE('Animal Weights'!D276:M276, {""charttype"",""line"";""color"",""#376092"";""empty"",""ignore"";""nan"",""convert""})"),"#N/A")</f>
        <v>#N/A</v>
      </c>
      <c r="O276" s="22" t="str">
        <f t="shared" si="4"/>
        <v/>
      </c>
      <c r="P276" s="4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18" t="str">
        <f t="shared" si="3"/>
        <v/>
      </c>
      <c r="B277" s="5"/>
      <c r="C277" s="20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4" t="str">
        <f>IFERROR(__xludf.DUMMYFUNCTION("SPARKLINE('Animal Weights'!D277:M277, {""charttype"",""line"";""color"",""#376092"";""empty"",""ignore"";""nan"",""convert""})"),"#N/A")</f>
        <v>#N/A</v>
      </c>
      <c r="O277" s="22" t="str">
        <f t="shared" si="4"/>
        <v/>
      </c>
      <c r="P277" s="4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18" t="str">
        <f t="shared" si="3"/>
        <v/>
      </c>
      <c r="B278" s="5"/>
      <c r="C278" s="20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4" t="str">
        <f>IFERROR(__xludf.DUMMYFUNCTION("SPARKLINE('Animal Weights'!D278:M278, {""charttype"",""line"";""color"",""#376092"";""empty"",""ignore"";""nan"",""convert""})"),"#N/A")</f>
        <v>#N/A</v>
      </c>
      <c r="O278" s="22" t="str">
        <f t="shared" si="4"/>
        <v/>
      </c>
      <c r="P278" s="4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18" t="str">
        <f t="shared" si="3"/>
        <v/>
      </c>
      <c r="B279" s="5"/>
      <c r="C279" s="20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4" t="str">
        <f>IFERROR(__xludf.DUMMYFUNCTION("SPARKLINE('Animal Weights'!D279:M279, {""charttype"",""line"";""color"",""#376092"";""empty"",""ignore"";""nan"",""convert""})"),"#N/A")</f>
        <v>#N/A</v>
      </c>
      <c r="O279" s="22" t="str">
        <f t="shared" si="4"/>
        <v/>
      </c>
      <c r="P279" s="4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18" t="str">
        <f t="shared" si="3"/>
        <v/>
      </c>
      <c r="B280" s="5"/>
      <c r="C280" s="20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4" t="str">
        <f>IFERROR(__xludf.DUMMYFUNCTION("SPARKLINE('Animal Weights'!D280:M280, {""charttype"",""line"";""color"",""#376092"";""empty"",""ignore"";""nan"",""convert""})"),"#N/A")</f>
        <v>#N/A</v>
      </c>
      <c r="O280" s="22" t="str">
        <f t="shared" si="4"/>
        <v/>
      </c>
      <c r="P280" s="4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18" t="str">
        <f t="shared" si="3"/>
        <v/>
      </c>
      <c r="B281" s="5"/>
      <c r="C281" s="20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4" t="str">
        <f>IFERROR(__xludf.DUMMYFUNCTION("SPARKLINE('Animal Weights'!D281:M281, {""charttype"",""line"";""color"",""#376092"";""empty"",""ignore"";""nan"",""convert""})"),"#N/A")</f>
        <v>#N/A</v>
      </c>
      <c r="O281" s="22" t="str">
        <f t="shared" si="4"/>
        <v/>
      </c>
      <c r="P281" s="4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18" t="str">
        <f t="shared" si="3"/>
        <v/>
      </c>
      <c r="B282" s="5"/>
      <c r="C282" s="20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4" t="str">
        <f>IFERROR(__xludf.DUMMYFUNCTION("SPARKLINE('Animal Weights'!D282:M282, {""charttype"",""line"";""color"",""#376092"";""empty"",""ignore"";""nan"",""convert""})"),"#N/A")</f>
        <v>#N/A</v>
      </c>
      <c r="O282" s="22" t="str">
        <f t="shared" si="4"/>
        <v/>
      </c>
      <c r="P282" s="4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18" t="str">
        <f t="shared" si="3"/>
        <v/>
      </c>
      <c r="B283" s="5"/>
      <c r="C283" s="20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4" t="str">
        <f>IFERROR(__xludf.DUMMYFUNCTION("SPARKLINE('Animal Weights'!D283:M283, {""charttype"",""line"";""color"",""#376092"";""empty"",""ignore"";""nan"",""convert""})"),"#N/A")</f>
        <v>#N/A</v>
      </c>
      <c r="O283" s="22" t="str">
        <f t="shared" si="4"/>
        <v/>
      </c>
      <c r="P283" s="4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18" t="str">
        <f t="shared" si="3"/>
        <v/>
      </c>
      <c r="B284" s="5"/>
      <c r="C284" s="20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4" t="str">
        <f>IFERROR(__xludf.DUMMYFUNCTION("SPARKLINE('Animal Weights'!D284:M284, {""charttype"",""line"";""color"",""#376092"";""empty"",""ignore"";""nan"",""convert""})"),"#N/A")</f>
        <v>#N/A</v>
      </c>
      <c r="O284" s="22" t="str">
        <f t="shared" si="4"/>
        <v/>
      </c>
      <c r="P284" s="4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18" t="str">
        <f t="shared" si="3"/>
        <v/>
      </c>
      <c r="B285" s="5"/>
      <c r="C285" s="20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4" t="str">
        <f>IFERROR(__xludf.DUMMYFUNCTION("SPARKLINE('Animal Weights'!D285:M285, {""charttype"",""line"";""color"",""#376092"";""empty"",""ignore"";""nan"",""convert""})"),"#N/A")</f>
        <v>#N/A</v>
      </c>
      <c r="O285" s="22" t="str">
        <f t="shared" si="4"/>
        <v/>
      </c>
      <c r="P285" s="4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18" t="str">
        <f t="shared" si="3"/>
        <v/>
      </c>
      <c r="B286" s="5"/>
      <c r="C286" s="20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4" t="str">
        <f>IFERROR(__xludf.DUMMYFUNCTION("SPARKLINE('Animal Weights'!D286:M286, {""charttype"",""line"";""color"",""#376092"";""empty"",""ignore"";""nan"",""convert""})"),"#N/A")</f>
        <v>#N/A</v>
      </c>
      <c r="O286" s="22" t="str">
        <f t="shared" si="4"/>
        <v/>
      </c>
      <c r="P286" s="4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18" t="str">
        <f t="shared" si="3"/>
        <v/>
      </c>
      <c r="B287" s="5"/>
      <c r="C287" s="20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4" t="str">
        <f>IFERROR(__xludf.DUMMYFUNCTION("SPARKLINE('Animal Weights'!D287:M287, {""charttype"",""line"";""color"",""#376092"";""empty"",""ignore"";""nan"",""convert""})"),"#N/A")</f>
        <v>#N/A</v>
      </c>
      <c r="O287" s="22" t="str">
        <f t="shared" si="4"/>
        <v/>
      </c>
      <c r="P287" s="4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18" t="str">
        <f t="shared" si="3"/>
        <v/>
      </c>
      <c r="B288" s="5"/>
      <c r="C288" s="20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4" t="str">
        <f>IFERROR(__xludf.DUMMYFUNCTION("SPARKLINE('Animal Weights'!D288:M288, {""charttype"",""line"";""color"",""#376092"";""empty"",""ignore"";""nan"",""convert""})"),"#N/A")</f>
        <v>#N/A</v>
      </c>
      <c r="O288" s="22" t="str">
        <f t="shared" si="4"/>
        <v/>
      </c>
      <c r="P288" s="4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18" t="str">
        <f t="shared" si="3"/>
        <v/>
      </c>
      <c r="B289" s="5"/>
      <c r="C289" s="20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4" t="str">
        <f>IFERROR(__xludf.DUMMYFUNCTION("SPARKLINE('Animal Weights'!D289:M289, {""charttype"",""line"";""color"",""#376092"";""empty"",""ignore"";""nan"",""convert""})"),"#N/A")</f>
        <v>#N/A</v>
      </c>
      <c r="O289" s="22" t="str">
        <f t="shared" si="4"/>
        <v/>
      </c>
      <c r="P289" s="4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18" t="str">
        <f t="shared" si="3"/>
        <v/>
      </c>
      <c r="B290" s="5"/>
      <c r="C290" s="20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4" t="str">
        <f>IFERROR(__xludf.DUMMYFUNCTION("SPARKLINE('Animal Weights'!D290:M290, {""charttype"",""line"";""color"",""#376092"";""empty"",""ignore"";""nan"",""convert""})"),"#N/A")</f>
        <v>#N/A</v>
      </c>
      <c r="O290" s="22" t="str">
        <f t="shared" si="4"/>
        <v/>
      </c>
      <c r="P290" s="4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18" t="str">
        <f t="shared" si="3"/>
        <v/>
      </c>
      <c r="B291" s="5"/>
      <c r="C291" s="20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4" t="str">
        <f>IFERROR(__xludf.DUMMYFUNCTION("SPARKLINE('Animal Weights'!D291:M291, {""charttype"",""line"";""color"",""#376092"";""empty"",""ignore"";""nan"",""convert""})"),"#N/A")</f>
        <v>#N/A</v>
      </c>
      <c r="O291" s="22" t="str">
        <f t="shared" si="4"/>
        <v/>
      </c>
      <c r="P291" s="4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18" t="str">
        <f t="shared" si="3"/>
        <v/>
      </c>
      <c r="B292" s="5"/>
      <c r="C292" s="20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4" t="str">
        <f>IFERROR(__xludf.DUMMYFUNCTION("SPARKLINE('Animal Weights'!D292:M292, {""charttype"",""line"";""color"",""#376092"";""empty"",""ignore"";""nan"",""convert""})"),"#N/A")</f>
        <v>#N/A</v>
      </c>
      <c r="O292" s="22" t="str">
        <f t="shared" si="4"/>
        <v/>
      </c>
      <c r="P292" s="4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18" t="str">
        <f t="shared" si="3"/>
        <v/>
      </c>
      <c r="B293" s="5"/>
      <c r="C293" s="20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4" t="str">
        <f>IFERROR(__xludf.DUMMYFUNCTION("SPARKLINE('Animal Weights'!D293:M293, {""charttype"",""line"";""color"",""#376092"";""empty"",""ignore"";""nan"",""convert""})"),"#N/A")</f>
        <v>#N/A</v>
      </c>
      <c r="O293" s="22" t="str">
        <f t="shared" si="4"/>
        <v/>
      </c>
      <c r="P293" s="4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18" t="str">
        <f t="shared" si="3"/>
        <v/>
      </c>
      <c r="B294" s="5"/>
      <c r="C294" s="20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4" t="str">
        <f>IFERROR(__xludf.DUMMYFUNCTION("SPARKLINE('Animal Weights'!D294:M294, {""charttype"",""line"";""color"",""#376092"";""empty"",""ignore"";""nan"",""convert""})"),"#N/A")</f>
        <v>#N/A</v>
      </c>
      <c r="O294" s="22" t="str">
        <f t="shared" si="4"/>
        <v/>
      </c>
      <c r="P294" s="4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18" t="str">
        <f t="shared" si="3"/>
        <v/>
      </c>
      <c r="B295" s="5"/>
      <c r="C295" s="20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4" t="str">
        <f>IFERROR(__xludf.DUMMYFUNCTION("SPARKLINE('Animal Weights'!D295:M295, {""charttype"",""line"";""color"",""#376092"";""empty"",""ignore"";""nan"",""convert""})"),"#N/A")</f>
        <v>#N/A</v>
      </c>
      <c r="O295" s="22" t="str">
        <f t="shared" si="4"/>
        <v/>
      </c>
      <c r="P295" s="4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18" t="str">
        <f t="shared" si="3"/>
        <v/>
      </c>
      <c r="B296" s="5"/>
      <c r="C296" s="20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4" t="str">
        <f>IFERROR(__xludf.DUMMYFUNCTION("SPARKLINE('Animal Weights'!D296:M296, {""charttype"",""line"";""color"",""#376092"";""empty"",""ignore"";""nan"",""convert""})"),"#N/A")</f>
        <v>#N/A</v>
      </c>
      <c r="O296" s="22" t="str">
        <f t="shared" si="4"/>
        <v/>
      </c>
      <c r="P296" s="4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18" t="str">
        <f t="shared" si="3"/>
        <v/>
      </c>
      <c r="B297" s="5"/>
      <c r="C297" s="20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4" t="str">
        <f>IFERROR(__xludf.DUMMYFUNCTION("SPARKLINE('Animal Weights'!D297:M297, {""charttype"",""line"";""color"",""#376092"";""empty"",""ignore"";""nan"",""convert""})"),"#N/A")</f>
        <v>#N/A</v>
      </c>
      <c r="O297" s="22" t="str">
        <f t="shared" si="4"/>
        <v/>
      </c>
      <c r="P297" s="4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18" t="str">
        <f t="shared" si="3"/>
        <v/>
      </c>
      <c r="B298" s="5"/>
      <c r="C298" s="20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4" t="str">
        <f>IFERROR(__xludf.DUMMYFUNCTION("SPARKLINE('Animal Weights'!D298:M298, {""charttype"",""line"";""color"",""#376092"";""empty"",""ignore"";""nan"",""convert""})"),"#N/A")</f>
        <v>#N/A</v>
      </c>
      <c r="O298" s="22" t="str">
        <f t="shared" si="4"/>
        <v/>
      </c>
      <c r="P298" s="4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18" t="str">
        <f t="shared" si="3"/>
        <v/>
      </c>
      <c r="B299" s="5"/>
      <c r="C299" s="20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4" t="str">
        <f>IFERROR(__xludf.DUMMYFUNCTION("SPARKLINE('Animal Weights'!D299:M299, {""charttype"",""line"";""color"",""#376092"";""empty"",""ignore"";""nan"",""convert""})"),"#N/A")</f>
        <v>#N/A</v>
      </c>
      <c r="O299" s="22" t="str">
        <f t="shared" si="4"/>
        <v/>
      </c>
      <c r="P299" s="4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18" t="str">
        <f t="shared" si="3"/>
        <v/>
      </c>
      <c r="B300" s="5"/>
      <c r="C300" s="20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4" t="str">
        <f>IFERROR(__xludf.DUMMYFUNCTION("SPARKLINE('Animal Weights'!D300:M300, {""charttype"",""line"";""color"",""#376092"";""empty"",""ignore"";""nan"",""convert""})"),"#N/A")</f>
        <v>#N/A</v>
      </c>
      <c r="O300" s="22" t="str">
        <f t="shared" si="4"/>
        <v/>
      </c>
      <c r="P300" s="4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18" t="str">
        <f t="shared" si="3"/>
        <v/>
      </c>
      <c r="B301" s="5"/>
      <c r="C301" s="20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4" t="str">
        <f>IFERROR(__xludf.DUMMYFUNCTION("SPARKLINE('Animal Weights'!D301:M301, {""charttype"",""line"";""color"",""#376092"";""empty"",""ignore"";""nan"",""convert""})"),"#N/A")</f>
        <v>#N/A</v>
      </c>
      <c r="O301" s="22" t="str">
        <f t="shared" si="4"/>
        <v/>
      </c>
      <c r="P301" s="4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18" t="str">
        <f t="shared" si="3"/>
        <v/>
      </c>
      <c r="B302" s="5"/>
      <c r="C302" s="20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4" t="str">
        <f>IFERROR(__xludf.DUMMYFUNCTION("SPARKLINE('Animal Weights'!D302:M302, {""charttype"",""line"";""color"",""#376092"";""empty"",""ignore"";""nan"",""convert""})"),"#N/A")</f>
        <v>#N/A</v>
      </c>
      <c r="O302" s="22" t="str">
        <f t="shared" si="4"/>
        <v/>
      </c>
      <c r="P302" s="4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18" t="str">
        <f t="shared" si="3"/>
        <v/>
      </c>
      <c r="B303" s="5"/>
      <c r="C303" s="20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4" t="str">
        <f>IFERROR(__xludf.DUMMYFUNCTION("SPARKLINE('Animal Weights'!D303:M303, {""charttype"",""line"";""color"",""#376092"";""empty"",""ignore"";""nan"",""convert""})"),"#N/A")</f>
        <v>#N/A</v>
      </c>
      <c r="O303" s="22" t="str">
        <f t="shared" si="4"/>
        <v/>
      </c>
      <c r="P303" s="4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18" t="str">
        <f t="shared" si="3"/>
        <v/>
      </c>
      <c r="B304" s="5"/>
      <c r="C304" s="20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4" t="str">
        <f>IFERROR(__xludf.DUMMYFUNCTION("SPARKLINE('Animal Weights'!D304:M304, {""charttype"",""line"";""color"",""#376092"";""empty"",""ignore"";""nan"",""convert""})"),"#N/A")</f>
        <v>#N/A</v>
      </c>
      <c r="O304" s="22" t="str">
        <f t="shared" si="4"/>
        <v/>
      </c>
      <c r="P304" s="4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18" t="str">
        <f t="shared" si="3"/>
        <v/>
      </c>
      <c r="B305" s="5"/>
      <c r="C305" s="20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4" t="str">
        <f>IFERROR(__xludf.DUMMYFUNCTION("SPARKLINE('Animal Weights'!D305:M305, {""charttype"",""line"";""color"",""#376092"";""empty"",""ignore"";""nan"",""convert""})"),"#N/A")</f>
        <v>#N/A</v>
      </c>
      <c r="O305" s="22" t="str">
        <f t="shared" si="4"/>
        <v/>
      </c>
      <c r="P305" s="4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18" t="str">
        <f t="shared" si="3"/>
        <v/>
      </c>
      <c r="B306" s="5"/>
      <c r="C306" s="20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4" t="str">
        <f>IFERROR(__xludf.DUMMYFUNCTION("SPARKLINE('Animal Weights'!D306:M306, {""charttype"",""line"";""color"",""#376092"";""empty"",""ignore"";""nan"",""convert""})"),"#N/A")</f>
        <v>#N/A</v>
      </c>
      <c r="O306" s="22" t="str">
        <f t="shared" si="4"/>
        <v/>
      </c>
      <c r="P306" s="4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18" t="str">
        <f t="shared" si="3"/>
        <v/>
      </c>
      <c r="B307" s="5"/>
      <c r="C307" s="20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4" t="str">
        <f>IFERROR(__xludf.DUMMYFUNCTION("SPARKLINE('Animal Weights'!D307:M307, {""charttype"",""line"";""color"",""#376092"";""empty"",""ignore"";""nan"",""convert""})"),"#N/A")</f>
        <v>#N/A</v>
      </c>
      <c r="O307" s="22" t="str">
        <f t="shared" si="4"/>
        <v/>
      </c>
      <c r="P307" s="4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18" t="str">
        <f t="shared" si="3"/>
        <v/>
      </c>
      <c r="B308" s="5"/>
      <c r="C308" s="20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4" t="str">
        <f>IFERROR(__xludf.DUMMYFUNCTION("SPARKLINE('Animal Weights'!D308:M308, {""charttype"",""line"";""color"",""#376092"";""empty"",""ignore"";""nan"",""convert""})"),"#N/A")</f>
        <v>#N/A</v>
      </c>
      <c r="O308" s="22" t="str">
        <f t="shared" si="4"/>
        <v/>
      </c>
      <c r="P308" s="4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18" t="str">
        <f t="shared" si="3"/>
        <v/>
      </c>
      <c r="B309" s="5"/>
      <c r="C309" s="20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4" t="str">
        <f>IFERROR(__xludf.DUMMYFUNCTION("SPARKLINE('Animal Weights'!D309:M309, {""charttype"",""line"";""color"",""#376092"";""empty"",""ignore"";""nan"",""convert""})"),"#N/A")</f>
        <v>#N/A</v>
      </c>
      <c r="O309" s="22" t="str">
        <f t="shared" si="4"/>
        <v/>
      </c>
      <c r="P309" s="4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18" t="str">
        <f t="shared" si="3"/>
        <v/>
      </c>
      <c r="B310" s="5"/>
      <c r="C310" s="20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4" t="str">
        <f>IFERROR(__xludf.DUMMYFUNCTION("SPARKLINE('Animal Weights'!D310:M310, {""charttype"",""line"";""color"",""#376092"";""empty"",""ignore"";""nan"",""convert""})"),"#N/A")</f>
        <v>#N/A</v>
      </c>
      <c r="O310" s="22" t="str">
        <f t="shared" si="4"/>
        <v/>
      </c>
      <c r="P310" s="4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18" t="str">
        <f t="shared" si="3"/>
        <v/>
      </c>
      <c r="B311" s="5"/>
      <c r="C311" s="20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4" t="str">
        <f>IFERROR(__xludf.DUMMYFUNCTION("SPARKLINE('Animal Weights'!D311:M311, {""charttype"",""line"";""color"",""#376092"";""empty"",""ignore"";""nan"",""convert""})"),"#N/A")</f>
        <v>#N/A</v>
      </c>
      <c r="O311" s="22" t="str">
        <f t="shared" si="4"/>
        <v/>
      </c>
      <c r="P311" s="4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18" t="str">
        <f t="shared" si="3"/>
        <v/>
      </c>
      <c r="B312" s="5"/>
      <c r="C312" s="20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4" t="str">
        <f>IFERROR(__xludf.DUMMYFUNCTION("SPARKLINE('Animal Weights'!D312:M312, {""charttype"",""line"";""color"",""#376092"";""empty"",""ignore"";""nan"",""convert""})"),"#N/A")</f>
        <v>#N/A</v>
      </c>
      <c r="O312" s="22" t="str">
        <f t="shared" si="4"/>
        <v/>
      </c>
      <c r="P312" s="4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18" t="str">
        <f t="shared" si="3"/>
        <v/>
      </c>
      <c r="B313" s="5"/>
      <c r="C313" s="20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4" t="str">
        <f>IFERROR(__xludf.DUMMYFUNCTION("SPARKLINE('Animal Weights'!D313:M313, {""charttype"",""line"";""color"",""#376092"";""empty"",""ignore"";""nan"",""convert""})"),"#N/A")</f>
        <v>#N/A</v>
      </c>
      <c r="O313" s="22" t="str">
        <f t="shared" si="4"/>
        <v/>
      </c>
      <c r="P313" s="4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18" t="str">
        <f t="shared" si="3"/>
        <v/>
      </c>
      <c r="B314" s="5"/>
      <c r="C314" s="20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4" t="str">
        <f>IFERROR(__xludf.DUMMYFUNCTION("SPARKLINE('Animal Weights'!D314:M314, {""charttype"",""line"";""color"",""#376092"";""empty"",""ignore"";""nan"",""convert""})"),"#N/A")</f>
        <v>#N/A</v>
      </c>
      <c r="O314" s="22" t="str">
        <f t="shared" si="4"/>
        <v/>
      </c>
      <c r="P314" s="4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18" t="str">
        <f t="shared" si="3"/>
        <v/>
      </c>
      <c r="B315" s="5"/>
      <c r="C315" s="20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4" t="str">
        <f>IFERROR(__xludf.DUMMYFUNCTION("SPARKLINE('Animal Weights'!D315:M315, {""charttype"",""line"";""color"",""#376092"";""empty"",""ignore"";""nan"",""convert""})"),"#N/A")</f>
        <v>#N/A</v>
      </c>
      <c r="O315" s="22" t="str">
        <f t="shared" si="4"/>
        <v/>
      </c>
      <c r="P315" s="4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18" t="str">
        <f t="shared" si="3"/>
        <v/>
      </c>
      <c r="B316" s="5"/>
      <c r="C316" s="20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4" t="str">
        <f>IFERROR(__xludf.DUMMYFUNCTION("SPARKLINE('Animal Weights'!D316:M316, {""charttype"",""line"";""color"",""#376092"";""empty"",""ignore"";""nan"",""convert""})"),"#N/A")</f>
        <v>#N/A</v>
      </c>
      <c r="O316" s="22" t="str">
        <f t="shared" si="4"/>
        <v/>
      </c>
      <c r="P316" s="4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18" t="str">
        <f t="shared" si="3"/>
        <v/>
      </c>
      <c r="B317" s="5"/>
      <c r="C317" s="20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4" t="str">
        <f>IFERROR(__xludf.DUMMYFUNCTION("SPARKLINE('Animal Weights'!D317:M317, {""charttype"",""line"";""color"",""#376092"";""empty"",""ignore"";""nan"",""convert""})"),"#N/A")</f>
        <v>#N/A</v>
      </c>
      <c r="O317" s="22" t="str">
        <f t="shared" si="4"/>
        <v/>
      </c>
      <c r="P317" s="4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18" t="str">
        <f t="shared" si="3"/>
        <v/>
      </c>
      <c r="B318" s="5"/>
      <c r="C318" s="20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4" t="str">
        <f>IFERROR(__xludf.DUMMYFUNCTION("SPARKLINE('Animal Weights'!D318:M318, {""charttype"",""line"";""color"",""#376092"";""empty"",""ignore"";""nan"",""convert""})"),"#N/A")</f>
        <v>#N/A</v>
      </c>
      <c r="O318" s="22" t="str">
        <f t="shared" si="4"/>
        <v/>
      </c>
      <c r="P318" s="4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18" t="str">
        <f t="shared" si="3"/>
        <v/>
      </c>
      <c r="B319" s="5"/>
      <c r="C319" s="20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4" t="str">
        <f>IFERROR(__xludf.DUMMYFUNCTION("SPARKLINE('Animal Weights'!D319:M319, {""charttype"",""line"";""color"",""#376092"";""empty"",""ignore"";""nan"",""convert""})"),"#N/A")</f>
        <v>#N/A</v>
      </c>
      <c r="O319" s="22" t="str">
        <f t="shared" si="4"/>
        <v/>
      </c>
      <c r="P319" s="4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18" t="str">
        <f t="shared" si="3"/>
        <v/>
      </c>
      <c r="B320" s="5"/>
      <c r="C320" s="20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4" t="str">
        <f>IFERROR(__xludf.DUMMYFUNCTION("SPARKLINE('Animal Weights'!D320:M320, {""charttype"",""line"";""color"",""#376092"";""empty"",""ignore"";""nan"",""convert""})"),"#N/A")</f>
        <v>#N/A</v>
      </c>
      <c r="O320" s="22" t="str">
        <f t="shared" si="4"/>
        <v/>
      </c>
      <c r="P320" s="4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18" t="str">
        <f t="shared" si="3"/>
        <v/>
      </c>
      <c r="B321" s="5"/>
      <c r="C321" s="20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4" t="str">
        <f>IFERROR(__xludf.DUMMYFUNCTION("SPARKLINE('Animal Weights'!D321:M321, {""charttype"",""line"";""color"",""#376092"";""empty"",""ignore"";""nan"",""convert""})"),"#N/A")</f>
        <v>#N/A</v>
      </c>
      <c r="O321" s="22" t="str">
        <f t="shared" si="4"/>
        <v/>
      </c>
      <c r="P321" s="4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18" t="str">
        <f t="shared" si="3"/>
        <v/>
      </c>
      <c r="B322" s="5"/>
      <c r="C322" s="20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4" t="str">
        <f>IFERROR(__xludf.DUMMYFUNCTION("SPARKLINE('Animal Weights'!D322:M322, {""charttype"",""line"";""color"",""#376092"";""empty"",""ignore"";""nan"",""convert""})"),"#N/A")</f>
        <v>#N/A</v>
      </c>
      <c r="O322" s="22" t="str">
        <f t="shared" si="4"/>
        <v/>
      </c>
      <c r="P322" s="4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18" t="str">
        <f t="shared" si="3"/>
        <v/>
      </c>
      <c r="B323" s="5"/>
      <c r="C323" s="20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4" t="str">
        <f>IFERROR(__xludf.DUMMYFUNCTION("SPARKLINE('Animal Weights'!D323:M323, {""charttype"",""line"";""color"",""#376092"";""empty"",""ignore"";""nan"",""convert""})"),"#N/A")</f>
        <v>#N/A</v>
      </c>
      <c r="O323" s="22" t="str">
        <f t="shared" si="4"/>
        <v/>
      </c>
      <c r="P323" s="4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18" t="str">
        <f t="shared" si="3"/>
        <v/>
      </c>
      <c r="B324" s="5"/>
      <c r="C324" s="20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4" t="str">
        <f>IFERROR(__xludf.DUMMYFUNCTION("SPARKLINE('Animal Weights'!D324:M324, {""charttype"",""line"";""color"",""#376092"";""empty"",""ignore"";""nan"",""convert""})"),"#N/A")</f>
        <v>#N/A</v>
      </c>
      <c r="O324" s="22" t="str">
        <f t="shared" si="4"/>
        <v/>
      </c>
      <c r="P324" s="4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18" t="str">
        <f t="shared" si="3"/>
        <v/>
      </c>
      <c r="B325" s="5"/>
      <c r="C325" s="20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4" t="str">
        <f>IFERROR(__xludf.DUMMYFUNCTION("SPARKLINE('Animal Weights'!D325:M325, {""charttype"",""line"";""color"",""#376092"";""empty"",""ignore"";""nan"",""convert""})"),"#N/A")</f>
        <v>#N/A</v>
      </c>
      <c r="O325" s="22" t="str">
        <f t="shared" si="4"/>
        <v/>
      </c>
      <c r="P325" s="4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18" t="str">
        <f t="shared" si="3"/>
        <v/>
      </c>
      <c r="B326" s="5"/>
      <c r="C326" s="20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4" t="str">
        <f>IFERROR(__xludf.DUMMYFUNCTION("SPARKLINE('Animal Weights'!D326:M326, {""charttype"",""line"";""color"",""#376092"";""empty"",""ignore"";""nan"",""convert""})"),"#N/A")</f>
        <v>#N/A</v>
      </c>
      <c r="O326" s="22" t="str">
        <f t="shared" si="4"/>
        <v/>
      </c>
      <c r="P326" s="4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18" t="str">
        <f t="shared" si="3"/>
        <v/>
      </c>
      <c r="B327" s="5"/>
      <c r="C327" s="20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4" t="str">
        <f>IFERROR(__xludf.DUMMYFUNCTION("SPARKLINE('Animal Weights'!D327:M327, {""charttype"",""line"";""color"",""#376092"";""empty"",""ignore"";""nan"",""convert""})"),"#N/A")</f>
        <v>#N/A</v>
      </c>
      <c r="O327" s="22" t="str">
        <f t="shared" si="4"/>
        <v/>
      </c>
      <c r="P327" s="4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18" t="str">
        <f t="shared" si="3"/>
        <v/>
      </c>
      <c r="B328" s="5"/>
      <c r="C328" s="20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4" t="str">
        <f>IFERROR(__xludf.DUMMYFUNCTION("SPARKLINE('Animal Weights'!D328:M328, {""charttype"",""line"";""color"",""#376092"";""empty"",""ignore"";""nan"",""convert""})"),"#N/A")</f>
        <v>#N/A</v>
      </c>
      <c r="O328" s="22" t="str">
        <f t="shared" si="4"/>
        <v/>
      </c>
      <c r="P328" s="4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18" t="str">
        <f t="shared" si="3"/>
        <v/>
      </c>
      <c r="B329" s="5"/>
      <c r="C329" s="20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4" t="str">
        <f>IFERROR(__xludf.DUMMYFUNCTION("SPARKLINE('Animal Weights'!D329:M329, {""charttype"",""line"";""color"",""#376092"";""empty"",""ignore"";""nan"",""convert""})"),"#N/A")</f>
        <v>#N/A</v>
      </c>
      <c r="O329" s="22" t="str">
        <f t="shared" si="4"/>
        <v/>
      </c>
      <c r="P329" s="4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18" t="str">
        <f t="shared" si="3"/>
        <v/>
      </c>
      <c r="B330" s="5"/>
      <c r="C330" s="20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4" t="str">
        <f>IFERROR(__xludf.DUMMYFUNCTION("SPARKLINE('Animal Weights'!D330:M330, {""charttype"",""line"";""color"",""#376092"";""empty"",""ignore"";""nan"",""convert""})"),"#N/A")</f>
        <v>#N/A</v>
      </c>
      <c r="O330" s="22" t="str">
        <f t="shared" si="4"/>
        <v/>
      </c>
      <c r="P330" s="4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18" t="str">
        <f t="shared" si="3"/>
        <v/>
      </c>
      <c r="B331" s="5"/>
      <c r="C331" s="20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4" t="str">
        <f>IFERROR(__xludf.DUMMYFUNCTION("SPARKLINE('Animal Weights'!D331:M331, {""charttype"",""line"";""color"",""#376092"";""empty"",""ignore"";""nan"",""convert""})"),"#N/A")</f>
        <v>#N/A</v>
      </c>
      <c r="O331" s="22" t="str">
        <f t="shared" si="4"/>
        <v/>
      </c>
      <c r="P331" s="4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18" t="str">
        <f t="shared" si="3"/>
        <v/>
      </c>
      <c r="B332" s="5"/>
      <c r="C332" s="20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4" t="str">
        <f>IFERROR(__xludf.DUMMYFUNCTION("SPARKLINE('Animal Weights'!D332:M332, {""charttype"",""line"";""color"",""#376092"";""empty"",""ignore"";""nan"",""convert""})"),"#N/A")</f>
        <v>#N/A</v>
      </c>
      <c r="O332" s="22" t="str">
        <f t="shared" si="4"/>
        <v/>
      </c>
      <c r="P332" s="4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18" t="str">
        <f t="shared" si="3"/>
        <v/>
      </c>
      <c r="B333" s="5"/>
      <c r="C333" s="20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4" t="str">
        <f>IFERROR(__xludf.DUMMYFUNCTION("SPARKLINE('Animal Weights'!D333:M333, {""charttype"",""line"";""color"",""#376092"";""empty"",""ignore"";""nan"",""convert""})"),"#N/A")</f>
        <v>#N/A</v>
      </c>
      <c r="O333" s="22" t="str">
        <f t="shared" si="4"/>
        <v/>
      </c>
      <c r="P333" s="4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18" t="str">
        <f t="shared" si="3"/>
        <v/>
      </c>
      <c r="B334" s="5"/>
      <c r="C334" s="20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4" t="str">
        <f>IFERROR(__xludf.DUMMYFUNCTION("SPARKLINE('Animal Weights'!D334:M334, {""charttype"",""line"";""color"",""#376092"";""empty"",""ignore"";""nan"",""convert""})"),"#N/A")</f>
        <v>#N/A</v>
      </c>
      <c r="O334" s="22" t="str">
        <f t="shared" si="4"/>
        <v/>
      </c>
      <c r="P334" s="4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18" t="str">
        <f t="shared" si="3"/>
        <v/>
      </c>
      <c r="B335" s="5"/>
      <c r="C335" s="20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4" t="str">
        <f>IFERROR(__xludf.DUMMYFUNCTION("SPARKLINE('Animal Weights'!D335:M335, {""charttype"",""line"";""color"",""#376092"";""empty"",""ignore"";""nan"",""convert""})"),"#N/A")</f>
        <v>#N/A</v>
      </c>
      <c r="O335" s="22" t="str">
        <f t="shared" si="4"/>
        <v/>
      </c>
      <c r="P335" s="4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18" t="str">
        <f t="shared" si="3"/>
        <v/>
      </c>
      <c r="B336" s="5"/>
      <c r="C336" s="20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4" t="str">
        <f>IFERROR(__xludf.DUMMYFUNCTION("SPARKLINE('Animal Weights'!D336:M336, {""charttype"",""line"";""color"",""#376092"";""empty"",""ignore"";""nan"",""convert""})"),"#N/A")</f>
        <v>#N/A</v>
      </c>
      <c r="O336" s="22" t="str">
        <f t="shared" si="4"/>
        <v/>
      </c>
      <c r="P336" s="4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18" t="str">
        <f t="shared" si="3"/>
        <v/>
      </c>
      <c r="B337" s="5"/>
      <c r="C337" s="20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4" t="str">
        <f>IFERROR(__xludf.DUMMYFUNCTION("SPARKLINE('Animal Weights'!D337:M337, {""charttype"",""line"";""color"",""#376092"";""empty"",""ignore"";""nan"",""convert""})"),"#N/A")</f>
        <v>#N/A</v>
      </c>
      <c r="O337" s="22" t="str">
        <f t="shared" si="4"/>
        <v/>
      </c>
      <c r="P337" s="4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18" t="str">
        <f t="shared" si="3"/>
        <v/>
      </c>
      <c r="B338" s="5"/>
      <c r="C338" s="20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4" t="str">
        <f>IFERROR(__xludf.DUMMYFUNCTION("SPARKLINE('Animal Weights'!D338:M338, {""charttype"",""line"";""color"",""#376092"";""empty"",""ignore"";""nan"",""convert""})"),"#N/A")</f>
        <v>#N/A</v>
      </c>
      <c r="O338" s="22" t="str">
        <f t="shared" si="4"/>
        <v/>
      </c>
      <c r="P338" s="4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18" t="str">
        <f t="shared" si="3"/>
        <v/>
      </c>
      <c r="B339" s="5"/>
      <c r="C339" s="20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4" t="str">
        <f>IFERROR(__xludf.DUMMYFUNCTION("SPARKLINE('Animal Weights'!D339:M339, {""charttype"",""line"";""color"",""#376092"";""empty"",""ignore"";""nan"",""convert""})"),"#N/A")</f>
        <v>#N/A</v>
      </c>
      <c r="O339" s="22" t="str">
        <f t="shared" si="4"/>
        <v/>
      </c>
      <c r="P339" s="4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18" t="str">
        <f t="shared" si="3"/>
        <v/>
      </c>
      <c r="B340" s="5"/>
      <c r="C340" s="20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4" t="str">
        <f>IFERROR(__xludf.DUMMYFUNCTION("SPARKLINE('Animal Weights'!D340:M340, {""charttype"",""line"";""color"",""#376092"";""empty"",""ignore"";""nan"",""convert""})"),"#N/A")</f>
        <v>#N/A</v>
      </c>
      <c r="O340" s="22" t="str">
        <f t="shared" si="4"/>
        <v/>
      </c>
      <c r="P340" s="4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18" t="str">
        <f t="shared" si="3"/>
        <v/>
      </c>
      <c r="B341" s="5"/>
      <c r="C341" s="20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4" t="str">
        <f>IFERROR(__xludf.DUMMYFUNCTION("SPARKLINE('Animal Weights'!D341:M341, {""charttype"",""line"";""color"",""#376092"";""empty"",""ignore"";""nan"",""convert""})"),"#N/A")</f>
        <v>#N/A</v>
      </c>
      <c r="O341" s="22" t="str">
        <f t="shared" si="4"/>
        <v/>
      </c>
      <c r="P341" s="4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18" t="str">
        <f t="shared" si="3"/>
        <v/>
      </c>
      <c r="B342" s="5"/>
      <c r="C342" s="20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4" t="str">
        <f>IFERROR(__xludf.DUMMYFUNCTION("SPARKLINE('Animal Weights'!D342:M342, {""charttype"",""line"";""color"",""#376092"";""empty"",""ignore"";""nan"",""convert""})"),"#N/A")</f>
        <v>#N/A</v>
      </c>
      <c r="O342" s="22" t="str">
        <f t="shared" si="4"/>
        <v/>
      </c>
      <c r="P342" s="4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18" t="str">
        <f t="shared" si="3"/>
        <v/>
      </c>
      <c r="B343" s="5"/>
      <c r="C343" s="20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4" t="str">
        <f>IFERROR(__xludf.DUMMYFUNCTION("SPARKLINE('Animal Weights'!D343:M343, {""charttype"",""line"";""color"",""#376092"";""empty"",""ignore"";""nan"",""convert""})"),"#N/A")</f>
        <v>#N/A</v>
      </c>
      <c r="O343" s="22" t="str">
        <f t="shared" si="4"/>
        <v/>
      </c>
      <c r="P343" s="4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18" t="str">
        <f t="shared" si="3"/>
        <v/>
      </c>
      <c r="B344" s="5"/>
      <c r="C344" s="20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4" t="str">
        <f>IFERROR(__xludf.DUMMYFUNCTION("SPARKLINE('Animal Weights'!D344:M344, {""charttype"",""line"";""color"",""#376092"";""empty"",""ignore"";""nan"",""convert""})"),"#N/A")</f>
        <v>#N/A</v>
      </c>
      <c r="O344" s="22" t="str">
        <f t="shared" si="4"/>
        <v/>
      </c>
      <c r="P344" s="4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18" t="str">
        <f t="shared" si="3"/>
        <v/>
      </c>
      <c r="B345" s="5"/>
      <c r="C345" s="20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4" t="str">
        <f>IFERROR(__xludf.DUMMYFUNCTION("SPARKLINE('Animal Weights'!D345:M345, {""charttype"",""line"";""color"",""#376092"";""empty"",""ignore"";""nan"",""convert""})"),"#N/A")</f>
        <v>#N/A</v>
      </c>
      <c r="O345" s="22" t="str">
        <f t="shared" si="4"/>
        <v/>
      </c>
      <c r="P345" s="4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18" t="str">
        <f t="shared" si="3"/>
        <v/>
      </c>
      <c r="B346" s="5"/>
      <c r="C346" s="20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4" t="str">
        <f>IFERROR(__xludf.DUMMYFUNCTION("SPARKLINE('Animal Weights'!D346:M346, {""charttype"",""line"";""color"",""#376092"";""empty"",""ignore"";""nan"",""convert""})"),"#N/A")</f>
        <v>#N/A</v>
      </c>
      <c r="O346" s="22" t="str">
        <f t="shared" si="4"/>
        <v/>
      </c>
      <c r="P346" s="4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18" t="str">
        <f t="shared" si="3"/>
        <v/>
      </c>
      <c r="B347" s="5"/>
      <c r="C347" s="20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4" t="str">
        <f>IFERROR(__xludf.DUMMYFUNCTION("SPARKLINE('Animal Weights'!D347:M347, {""charttype"",""line"";""color"",""#376092"";""empty"",""ignore"";""nan"",""convert""})"),"#N/A")</f>
        <v>#N/A</v>
      </c>
      <c r="O347" s="22" t="str">
        <f t="shared" si="4"/>
        <v/>
      </c>
      <c r="P347" s="4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18" t="str">
        <f t="shared" si="3"/>
        <v/>
      </c>
      <c r="B348" s="5"/>
      <c r="C348" s="20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4" t="str">
        <f>IFERROR(__xludf.DUMMYFUNCTION("SPARKLINE('Animal Weights'!D348:M348, {""charttype"",""line"";""color"",""#376092"";""empty"",""ignore"";""nan"",""convert""})"),"#N/A")</f>
        <v>#N/A</v>
      </c>
      <c r="O348" s="22" t="str">
        <f t="shared" si="4"/>
        <v/>
      </c>
      <c r="P348" s="4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18" t="str">
        <f t="shared" si="3"/>
        <v/>
      </c>
      <c r="B349" s="5"/>
      <c r="C349" s="20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4" t="str">
        <f>IFERROR(__xludf.DUMMYFUNCTION("SPARKLINE('Animal Weights'!D349:M349, {""charttype"",""line"";""color"",""#376092"";""empty"",""ignore"";""nan"",""convert""})"),"#N/A")</f>
        <v>#N/A</v>
      </c>
      <c r="O349" s="22" t="str">
        <f t="shared" si="4"/>
        <v/>
      </c>
      <c r="P349" s="4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18" t="str">
        <f t="shared" si="3"/>
        <v/>
      </c>
      <c r="B350" s="5"/>
      <c r="C350" s="20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4" t="str">
        <f>IFERROR(__xludf.DUMMYFUNCTION("SPARKLINE('Animal Weights'!D350:M350, {""charttype"",""line"";""color"",""#376092"";""empty"",""ignore"";""nan"",""convert""})"),"#N/A")</f>
        <v>#N/A</v>
      </c>
      <c r="O350" s="22" t="str">
        <f t="shared" si="4"/>
        <v/>
      </c>
      <c r="P350" s="4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18" t="str">
        <f t="shared" si="3"/>
        <v/>
      </c>
      <c r="B351" s="5"/>
      <c r="C351" s="20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4" t="str">
        <f>IFERROR(__xludf.DUMMYFUNCTION("SPARKLINE('Animal Weights'!D351:M351, {""charttype"",""line"";""color"",""#376092"";""empty"",""ignore"";""nan"",""convert""})"),"#N/A")</f>
        <v>#N/A</v>
      </c>
      <c r="O351" s="22" t="str">
        <f t="shared" si="4"/>
        <v/>
      </c>
      <c r="P351" s="4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18" t="str">
        <f t="shared" si="3"/>
        <v/>
      </c>
      <c r="B352" s="5"/>
      <c r="C352" s="20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4" t="str">
        <f>IFERROR(__xludf.DUMMYFUNCTION("SPARKLINE('Animal Weights'!D352:M352, {""charttype"",""line"";""color"",""#376092"";""empty"",""ignore"";""nan"",""convert""})"),"#N/A")</f>
        <v>#N/A</v>
      </c>
      <c r="O352" s="22" t="str">
        <f t="shared" si="4"/>
        <v/>
      </c>
      <c r="P352" s="4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18" t="str">
        <f t="shared" si="3"/>
        <v/>
      </c>
      <c r="B353" s="5"/>
      <c r="C353" s="20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4" t="str">
        <f>IFERROR(__xludf.DUMMYFUNCTION("SPARKLINE('Animal Weights'!D353:M353, {""charttype"",""line"";""color"",""#376092"";""empty"",""ignore"";""nan"",""convert""})"),"#N/A")</f>
        <v>#N/A</v>
      </c>
      <c r="O353" s="22" t="str">
        <f t="shared" si="4"/>
        <v/>
      </c>
      <c r="P353" s="4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18" t="str">
        <f t="shared" si="3"/>
        <v/>
      </c>
      <c r="B354" s="5"/>
      <c r="C354" s="20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4" t="str">
        <f>IFERROR(__xludf.DUMMYFUNCTION("SPARKLINE('Animal Weights'!D354:M354, {""charttype"",""line"";""color"",""#376092"";""empty"",""ignore"";""nan"",""convert""})"),"#N/A")</f>
        <v>#N/A</v>
      </c>
      <c r="O354" s="22" t="str">
        <f t="shared" si="4"/>
        <v/>
      </c>
      <c r="P354" s="4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18" t="str">
        <f t="shared" si="3"/>
        <v/>
      </c>
      <c r="B355" s="5"/>
      <c r="C355" s="20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4" t="str">
        <f>IFERROR(__xludf.DUMMYFUNCTION("SPARKLINE('Animal Weights'!D355:M355, {""charttype"",""line"";""color"",""#376092"";""empty"",""ignore"";""nan"",""convert""})"),"#N/A")</f>
        <v>#N/A</v>
      </c>
      <c r="O355" s="22" t="str">
        <f t="shared" si="4"/>
        <v/>
      </c>
      <c r="P355" s="4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18" t="str">
        <f t="shared" si="3"/>
        <v/>
      </c>
      <c r="B356" s="5"/>
      <c r="C356" s="20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4" t="str">
        <f>IFERROR(__xludf.DUMMYFUNCTION("SPARKLINE('Animal Weights'!D356:M356, {""charttype"",""line"";""color"",""#376092"";""empty"",""ignore"";""nan"",""convert""})"),"#N/A")</f>
        <v>#N/A</v>
      </c>
      <c r="O356" s="22" t="str">
        <f t="shared" si="4"/>
        <v/>
      </c>
      <c r="P356" s="4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18" t="str">
        <f t="shared" si="3"/>
        <v/>
      </c>
      <c r="B357" s="5"/>
      <c r="C357" s="20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4" t="str">
        <f>IFERROR(__xludf.DUMMYFUNCTION("SPARKLINE('Animal Weights'!D357:M357, {""charttype"",""line"";""color"",""#376092"";""empty"",""ignore"";""nan"",""convert""})"),"#N/A")</f>
        <v>#N/A</v>
      </c>
      <c r="O357" s="22" t="str">
        <f t="shared" si="4"/>
        <v/>
      </c>
      <c r="P357" s="4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18" t="str">
        <f t="shared" si="3"/>
        <v/>
      </c>
      <c r="B358" s="5"/>
      <c r="C358" s="20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4" t="str">
        <f>IFERROR(__xludf.DUMMYFUNCTION("SPARKLINE('Animal Weights'!D358:M358, {""charttype"",""line"";""color"",""#376092"";""empty"",""ignore"";""nan"",""convert""})"),"#N/A")</f>
        <v>#N/A</v>
      </c>
      <c r="O358" s="22" t="str">
        <f t="shared" si="4"/>
        <v/>
      </c>
      <c r="P358" s="4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18" t="str">
        <f t="shared" si="3"/>
        <v/>
      </c>
      <c r="B359" s="5"/>
      <c r="C359" s="20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4" t="str">
        <f>IFERROR(__xludf.DUMMYFUNCTION("SPARKLINE('Animal Weights'!D359:M359, {""charttype"",""line"";""color"",""#376092"";""empty"",""ignore"";""nan"",""convert""})"),"#N/A")</f>
        <v>#N/A</v>
      </c>
      <c r="O359" s="22" t="str">
        <f t="shared" si="4"/>
        <v/>
      </c>
      <c r="P359" s="4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18" t="str">
        <f t="shared" si="3"/>
        <v/>
      </c>
      <c r="B360" s="5"/>
      <c r="C360" s="20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4" t="str">
        <f>IFERROR(__xludf.DUMMYFUNCTION("SPARKLINE('Animal Weights'!D360:M360, {""charttype"",""line"";""color"",""#376092"";""empty"",""ignore"";""nan"",""convert""})"),"#N/A")</f>
        <v>#N/A</v>
      </c>
      <c r="O360" s="22" t="str">
        <f t="shared" si="4"/>
        <v/>
      </c>
      <c r="P360" s="4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18" t="str">
        <f t="shared" si="3"/>
        <v/>
      </c>
      <c r="B361" s="5"/>
      <c r="C361" s="20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4" t="str">
        <f>IFERROR(__xludf.DUMMYFUNCTION("SPARKLINE('Animal Weights'!D361:M361, {""charttype"",""line"";""color"",""#376092"";""empty"",""ignore"";""nan"",""convert""})"),"#N/A")</f>
        <v>#N/A</v>
      </c>
      <c r="O361" s="22" t="str">
        <f t="shared" si="4"/>
        <v/>
      </c>
      <c r="P361" s="4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18" t="str">
        <f t="shared" si="3"/>
        <v/>
      </c>
      <c r="B362" s="5"/>
      <c r="C362" s="20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4" t="str">
        <f>IFERROR(__xludf.DUMMYFUNCTION("SPARKLINE('Animal Weights'!D362:M362, {""charttype"",""line"";""color"",""#376092"";""empty"",""ignore"";""nan"",""convert""})"),"#N/A")</f>
        <v>#N/A</v>
      </c>
      <c r="O362" s="22" t="str">
        <f t="shared" si="4"/>
        <v/>
      </c>
      <c r="P362" s="4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18" t="str">
        <f t="shared" si="3"/>
        <v/>
      </c>
      <c r="B363" s="5"/>
      <c r="C363" s="20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4" t="str">
        <f>IFERROR(__xludf.DUMMYFUNCTION("SPARKLINE('Animal Weights'!D363:M363, {""charttype"",""line"";""color"",""#376092"";""empty"",""ignore"";""nan"",""convert""})"),"#N/A")</f>
        <v>#N/A</v>
      </c>
      <c r="O363" s="22" t="str">
        <f t="shared" si="4"/>
        <v/>
      </c>
      <c r="P363" s="4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18" t="str">
        <f t="shared" si="3"/>
        <v/>
      </c>
      <c r="B364" s="5"/>
      <c r="C364" s="20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4" t="str">
        <f>IFERROR(__xludf.DUMMYFUNCTION("SPARKLINE('Animal Weights'!D364:M364, {""charttype"",""line"";""color"",""#376092"";""empty"",""ignore"";""nan"",""convert""})"),"#N/A")</f>
        <v>#N/A</v>
      </c>
      <c r="O364" s="22" t="str">
        <f t="shared" si="4"/>
        <v/>
      </c>
      <c r="P364" s="4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18" t="str">
        <f t="shared" si="3"/>
        <v/>
      </c>
      <c r="B365" s="5"/>
      <c r="C365" s="20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4" t="str">
        <f>IFERROR(__xludf.DUMMYFUNCTION("SPARKLINE('Animal Weights'!D365:M365, {""charttype"",""line"";""color"",""#376092"";""empty"",""ignore"";""nan"",""convert""})"),"#N/A")</f>
        <v>#N/A</v>
      </c>
      <c r="O365" s="22" t="str">
        <f t="shared" si="4"/>
        <v/>
      </c>
      <c r="P365" s="4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18" t="str">
        <f t="shared" si="3"/>
        <v/>
      </c>
      <c r="B366" s="5"/>
      <c r="C366" s="20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4" t="str">
        <f>IFERROR(__xludf.DUMMYFUNCTION("SPARKLINE('Animal Weights'!D366:M366, {""charttype"",""line"";""color"",""#376092"";""empty"",""ignore"";""nan"",""convert""})"),"#N/A")</f>
        <v>#N/A</v>
      </c>
      <c r="O366" s="22" t="str">
        <f t="shared" si="4"/>
        <v/>
      </c>
      <c r="P366" s="4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18" t="str">
        <f t="shared" si="3"/>
        <v/>
      </c>
      <c r="B367" s="5"/>
      <c r="C367" s="20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4" t="str">
        <f>IFERROR(__xludf.DUMMYFUNCTION("SPARKLINE('Animal Weights'!D367:M367, {""charttype"",""line"";""color"",""#376092"";""empty"",""ignore"";""nan"",""convert""})"),"#N/A")</f>
        <v>#N/A</v>
      </c>
      <c r="O367" s="22" t="str">
        <f t="shared" si="4"/>
        <v/>
      </c>
      <c r="P367" s="4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18" t="str">
        <f t="shared" si="3"/>
        <v/>
      </c>
      <c r="B368" s="5"/>
      <c r="C368" s="20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4" t="str">
        <f>IFERROR(__xludf.DUMMYFUNCTION("SPARKLINE('Animal Weights'!D368:M368, {""charttype"",""line"";""color"",""#376092"";""empty"",""ignore"";""nan"",""convert""})"),"#N/A")</f>
        <v>#N/A</v>
      </c>
      <c r="O368" s="22" t="str">
        <f t="shared" si="4"/>
        <v/>
      </c>
      <c r="P368" s="4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18" t="str">
        <f t="shared" si="3"/>
        <v/>
      </c>
      <c r="B369" s="5"/>
      <c r="C369" s="20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4" t="str">
        <f>IFERROR(__xludf.DUMMYFUNCTION("SPARKLINE('Animal Weights'!D369:M369, {""charttype"",""line"";""color"",""#376092"";""empty"",""ignore"";""nan"",""convert""})"),"#N/A")</f>
        <v>#N/A</v>
      </c>
      <c r="O369" s="22" t="str">
        <f t="shared" si="4"/>
        <v/>
      </c>
      <c r="P369" s="4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18" t="str">
        <f t="shared" si="3"/>
        <v/>
      </c>
      <c r="B370" s="5"/>
      <c r="C370" s="20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4" t="str">
        <f>IFERROR(__xludf.DUMMYFUNCTION("SPARKLINE('Animal Weights'!D370:M370, {""charttype"",""line"";""color"",""#376092"";""empty"",""ignore"";""nan"",""convert""})"),"#N/A")</f>
        <v>#N/A</v>
      </c>
      <c r="O370" s="22" t="str">
        <f t="shared" si="4"/>
        <v/>
      </c>
      <c r="P370" s="4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18" t="str">
        <f t="shared" si="3"/>
        <v/>
      </c>
      <c r="B371" s="5"/>
      <c r="C371" s="20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4" t="str">
        <f>IFERROR(__xludf.DUMMYFUNCTION("SPARKLINE('Animal Weights'!D371:M371, {""charttype"",""line"";""color"",""#376092"";""empty"",""ignore"";""nan"",""convert""})"),"#N/A")</f>
        <v>#N/A</v>
      </c>
      <c r="O371" s="22" t="str">
        <f t="shared" si="4"/>
        <v/>
      </c>
      <c r="P371" s="4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18" t="str">
        <f t="shared" si="3"/>
        <v/>
      </c>
      <c r="B372" s="5"/>
      <c r="C372" s="20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4" t="str">
        <f>IFERROR(__xludf.DUMMYFUNCTION("SPARKLINE('Animal Weights'!D372:M372, {""charttype"",""line"";""color"",""#376092"";""empty"",""ignore"";""nan"",""convert""})"),"#N/A")</f>
        <v>#N/A</v>
      </c>
      <c r="O372" s="22" t="str">
        <f t="shared" si="4"/>
        <v/>
      </c>
      <c r="P372" s="4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18" t="str">
        <f t="shared" si="3"/>
        <v/>
      </c>
      <c r="B373" s="5"/>
      <c r="C373" s="20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4" t="str">
        <f>IFERROR(__xludf.DUMMYFUNCTION("SPARKLINE('Animal Weights'!D373:M373, {""charttype"",""line"";""color"",""#376092"";""empty"",""ignore"";""nan"",""convert""})"),"#N/A")</f>
        <v>#N/A</v>
      </c>
      <c r="O373" s="22" t="str">
        <f t="shared" si="4"/>
        <v/>
      </c>
      <c r="P373" s="4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18" t="str">
        <f t="shared" si="3"/>
        <v/>
      </c>
      <c r="B374" s="5"/>
      <c r="C374" s="20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4" t="str">
        <f>IFERROR(__xludf.DUMMYFUNCTION("SPARKLINE('Animal Weights'!D374:M374, {""charttype"",""line"";""color"",""#376092"";""empty"",""ignore"";""nan"",""convert""})"),"#N/A")</f>
        <v>#N/A</v>
      </c>
      <c r="O374" s="22" t="str">
        <f t="shared" si="4"/>
        <v/>
      </c>
      <c r="P374" s="4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18" t="str">
        <f t="shared" si="3"/>
        <v/>
      </c>
      <c r="B375" s="5"/>
      <c r="C375" s="20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4" t="str">
        <f>IFERROR(__xludf.DUMMYFUNCTION("SPARKLINE('Animal Weights'!D375:M375, {""charttype"",""line"";""color"",""#376092"";""empty"",""ignore"";""nan"",""convert""})"),"#N/A")</f>
        <v>#N/A</v>
      </c>
      <c r="O375" s="22" t="str">
        <f t="shared" si="4"/>
        <v/>
      </c>
      <c r="P375" s="4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18" t="str">
        <f t="shared" si="3"/>
        <v/>
      </c>
      <c r="B376" s="5"/>
      <c r="C376" s="20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4" t="str">
        <f>IFERROR(__xludf.DUMMYFUNCTION("SPARKLINE('Animal Weights'!D376:M376, {""charttype"",""line"";""color"",""#376092"";""empty"",""ignore"";""nan"",""convert""})"),"#N/A")</f>
        <v>#N/A</v>
      </c>
      <c r="O376" s="22" t="str">
        <f t="shared" si="4"/>
        <v/>
      </c>
      <c r="P376" s="4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18" t="str">
        <f t="shared" si="3"/>
        <v/>
      </c>
      <c r="B377" s="5"/>
      <c r="C377" s="20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4" t="str">
        <f>IFERROR(__xludf.DUMMYFUNCTION("SPARKLINE('Animal Weights'!D377:M377, {""charttype"",""line"";""color"",""#376092"";""empty"",""ignore"";""nan"",""convert""})"),"#N/A")</f>
        <v>#N/A</v>
      </c>
      <c r="O377" s="22" t="str">
        <f t="shared" si="4"/>
        <v/>
      </c>
      <c r="P377" s="4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18" t="str">
        <f t="shared" si="3"/>
        <v/>
      </c>
      <c r="B378" s="5"/>
      <c r="C378" s="20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4" t="str">
        <f>IFERROR(__xludf.DUMMYFUNCTION("SPARKLINE('Animal Weights'!D378:M378, {""charttype"",""line"";""color"",""#376092"";""empty"",""ignore"";""nan"",""convert""})"),"#N/A")</f>
        <v>#N/A</v>
      </c>
      <c r="O378" s="22" t="str">
        <f t="shared" si="4"/>
        <v/>
      </c>
      <c r="P378" s="4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18" t="str">
        <f t="shared" si="3"/>
        <v/>
      </c>
      <c r="B379" s="5"/>
      <c r="C379" s="20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4" t="str">
        <f>IFERROR(__xludf.DUMMYFUNCTION("SPARKLINE('Animal Weights'!D379:M379, {""charttype"",""line"";""color"",""#376092"";""empty"",""ignore"";""nan"",""convert""})"),"#N/A")</f>
        <v>#N/A</v>
      </c>
      <c r="O379" s="22" t="str">
        <f t="shared" si="4"/>
        <v/>
      </c>
      <c r="P379" s="4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18" t="str">
        <f t="shared" si="3"/>
        <v/>
      </c>
      <c r="B380" s="5"/>
      <c r="C380" s="20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4" t="str">
        <f>IFERROR(__xludf.DUMMYFUNCTION("SPARKLINE('Animal Weights'!D380:M380, {""charttype"",""line"";""color"",""#376092"";""empty"",""ignore"";""nan"",""convert""})"),"#N/A")</f>
        <v>#N/A</v>
      </c>
      <c r="O380" s="22" t="str">
        <f t="shared" si="4"/>
        <v/>
      </c>
      <c r="P380" s="4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18" t="str">
        <f t="shared" si="3"/>
        <v/>
      </c>
      <c r="B381" s="5"/>
      <c r="C381" s="20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4" t="str">
        <f>IFERROR(__xludf.DUMMYFUNCTION("SPARKLINE('Animal Weights'!D381:M381, {""charttype"",""line"";""color"",""#376092"";""empty"",""ignore"";""nan"",""convert""})"),"#N/A")</f>
        <v>#N/A</v>
      </c>
      <c r="O381" s="22" t="str">
        <f t="shared" si="4"/>
        <v/>
      </c>
      <c r="P381" s="4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18" t="str">
        <f t="shared" si="3"/>
        <v/>
      </c>
      <c r="B382" s="5"/>
      <c r="C382" s="20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4" t="str">
        <f>IFERROR(__xludf.DUMMYFUNCTION("SPARKLINE('Animal Weights'!D382:M382, {""charttype"",""line"";""color"",""#376092"";""empty"",""ignore"";""nan"",""convert""})"),"#N/A")</f>
        <v>#N/A</v>
      </c>
      <c r="O382" s="22" t="str">
        <f t="shared" si="4"/>
        <v/>
      </c>
      <c r="P382" s="4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18" t="str">
        <f t="shared" si="3"/>
        <v/>
      </c>
      <c r="B383" s="5"/>
      <c r="C383" s="20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4" t="str">
        <f>IFERROR(__xludf.DUMMYFUNCTION("SPARKLINE('Animal Weights'!D383:M383, {""charttype"",""line"";""color"",""#376092"";""empty"",""ignore"";""nan"",""convert""})"),"#N/A")</f>
        <v>#N/A</v>
      </c>
      <c r="O383" s="22" t="str">
        <f t="shared" si="4"/>
        <v/>
      </c>
      <c r="P383" s="4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18" t="str">
        <f t="shared" si="3"/>
        <v/>
      </c>
      <c r="B384" s="5"/>
      <c r="C384" s="20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4" t="str">
        <f>IFERROR(__xludf.DUMMYFUNCTION("SPARKLINE('Animal Weights'!D384:M384, {""charttype"",""line"";""color"",""#376092"";""empty"",""ignore"";""nan"",""convert""})"),"#N/A")</f>
        <v>#N/A</v>
      </c>
      <c r="O384" s="22" t="str">
        <f t="shared" si="4"/>
        <v/>
      </c>
      <c r="P384" s="4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18" t="str">
        <f t="shared" si="3"/>
        <v/>
      </c>
      <c r="B385" s="5"/>
      <c r="C385" s="20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4" t="str">
        <f>IFERROR(__xludf.DUMMYFUNCTION("SPARKLINE('Animal Weights'!D385:M385, {""charttype"",""line"";""color"",""#376092"";""empty"",""ignore"";""nan"",""convert""})"),"#N/A")</f>
        <v>#N/A</v>
      </c>
      <c r="O385" s="22" t="str">
        <f t="shared" si="4"/>
        <v/>
      </c>
      <c r="P385" s="4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18" t="str">
        <f t="shared" si="3"/>
        <v/>
      </c>
      <c r="B386" s="5"/>
      <c r="C386" s="20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4" t="str">
        <f>IFERROR(__xludf.DUMMYFUNCTION("SPARKLINE('Animal Weights'!D386:M386, {""charttype"",""line"";""color"",""#376092"";""empty"",""ignore"";""nan"",""convert""})"),"#N/A")</f>
        <v>#N/A</v>
      </c>
      <c r="O386" s="22" t="str">
        <f t="shared" si="4"/>
        <v/>
      </c>
      <c r="P386" s="4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18" t="str">
        <f t="shared" si="3"/>
        <v/>
      </c>
      <c r="B387" s="5"/>
      <c r="C387" s="20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4" t="str">
        <f>IFERROR(__xludf.DUMMYFUNCTION("SPARKLINE('Animal Weights'!D387:M387, {""charttype"",""line"";""color"",""#376092"";""empty"",""ignore"";""nan"",""convert""})"),"#N/A")</f>
        <v>#N/A</v>
      </c>
      <c r="O387" s="22" t="str">
        <f t="shared" si="4"/>
        <v/>
      </c>
      <c r="P387" s="4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18" t="str">
        <f t="shared" si="3"/>
        <v/>
      </c>
      <c r="B388" s="5"/>
      <c r="C388" s="20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4" t="str">
        <f>IFERROR(__xludf.DUMMYFUNCTION("SPARKLINE('Animal Weights'!D388:M388, {""charttype"",""line"";""color"",""#376092"";""empty"",""ignore"";""nan"",""convert""})"),"#N/A")</f>
        <v>#N/A</v>
      </c>
      <c r="O388" s="22" t="str">
        <f t="shared" si="4"/>
        <v/>
      </c>
      <c r="P388" s="4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18" t="str">
        <f t="shared" si="3"/>
        <v/>
      </c>
      <c r="B389" s="5"/>
      <c r="C389" s="20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4" t="str">
        <f>IFERROR(__xludf.DUMMYFUNCTION("SPARKLINE('Animal Weights'!D389:M389, {""charttype"",""line"";""color"",""#376092"";""empty"",""ignore"";""nan"",""convert""})"),"#N/A")</f>
        <v>#N/A</v>
      </c>
      <c r="O389" s="22" t="str">
        <f t="shared" si="4"/>
        <v/>
      </c>
      <c r="P389" s="4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18" t="str">
        <f t="shared" si="3"/>
        <v/>
      </c>
      <c r="B390" s="5"/>
      <c r="C390" s="20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4" t="str">
        <f>IFERROR(__xludf.DUMMYFUNCTION("SPARKLINE('Animal Weights'!D390:M390, {""charttype"",""line"";""color"",""#376092"";""empty"",""ignore"";""nan"",""convert""})"),"#N/A")</f>
        <v>#N/A</v>
      </c>
      <c r="O390" s="22" t="str">
        <f t="shared" si="4"/>
        <v/>
      </c>
      <c r="P390" s="4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18" t="str">
        <f t="shared" si="3"/>
        <v/>
      </c>
      <c r="B391" s="5"/>
      <c r="C391" s="20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4" t="str">
        <f>IFERROR(__xludf.DUMMYFUNCTION("SPARKLINE('Animal Weights'!D391:M391, {""charttype"",""line"";""color"",""#376092"";""empty"",""ignore"";""nan"",""convert""})"),"#N/A")</f>
        <v>#N/A</v>
      </c>
      <c r="O391" s="22" t="str">
        <f t="shared" si="4"/>
        <v/>
      </c>
      <c r="P391" s="4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18" t="str">
        <f t="shared" si="3"/>
        <v/>
      </c>
      <c r="B392" s="5"/>
      <c r="C392" s="20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4" t="str">
        <f>IFERROR(__xludf.DUMMYFUNCTION("SPARKLINE('Animal Weights'!D392:M392, {""charttype"",""line"";""color"",""#376092"";""empty"",""ignore"";""nan"",""convert""})"),"#N/A")</f>
        <v>#N/A</v>
      </c>
      <c r="O392" s="22" t="str">
        <f t="shared" si="4"/>
        <v/>
      </c>
      <c r="P392" s="4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18" t="str">
        <f t="shared" si="3"/>
        <v/>
      </c>
      <c r="B393" s="5"/>
      <c r="C393" s="20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4" t="str">
        <f>IFERROR(__xludf.DUMMYFUNCTION("SPARKLINE('Animal Weights'!D393:M393, {""charttype"",""line"";""color"",""#376092"";""empty"",""ignore"";""nan"",""convert""})"),"#N/A")</f>
        <v>#N/A</v>
      </c>
      <c r="O393" s="22" t="str">
        <f t="shared" si="4"/>
        <v/>
      </c>
      <c r="P393" s="4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18" t="str">
        <f t="shared" si="3"/>
        <v/>
      </c>
      <c r="B394" s="5"/>
      <c r="C394" s="20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4" t="str">
        <f>IFERROR(__xludf.DUMMYFUNCTION("SPARKLINE('Animal Weights'!D394:M394, {""charttype"",""line"";""color"",""#376092"";""empty"",""ignore"";""nan"",""convert""})"),"#N/A")</f>
        <v>#N/A</v>
      </c>
      <c r="O394" s="22" t="str">
        <f t="shared" si="4"/>
        <v/>
      </c>
      <c r="P394" s="4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18" t="str">
        <f t="shared" si="3"/>
        <v/>
      </c>
      <c r="B395" s="5"/>
      <c r="C395" s="20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4" t="str">
        <f>IFERROR(__xludf.DUMMYFUNCTION("SPARKLINE('Animal Weights'!D395:M395, {""charttype"",""line"";""color"",""#376092"";""empty"",""ignore"";""nan"",""convert""})"),"#N/A")</f>
        <v>#N/A</v>
      </c>
      <c r="O395" s="22" t="str">
        <f t="shared" si="4"/>
        <v/>
      </c>
      <c r="P395" s="4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18" t="str">
        <f t="shared" si="3"/>
        <v/>
      </c>
      <c r="B396" s="5"/>
      <c r="C396" s="20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4" t="str">
        <f>IFERROR(__xludf.DUMMYFUNCTION("SPARKLINE('Animal Weights'!D396:M396, {""charttype"",""line"";""color"",""#376092"";""empty"",""ignore"";""nan"",""convert""})"),"#N/A")</f>
        <v>#N/A</v>
      </c>
      <c r="O396" s="22" t="str">
        <f t="shared" si="4"/>
        <v/>
      </c>
      <c r="P396" s="4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18" t="str">
        <f t="shared" si="3"/>
        <v/>
      </c>
      <c r="B397" s="5"/>
      <c r="C397" s="20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4" t="str">
        <f>IFERROR(__xludf.DUMMYFUNCTION("SPARKLINE('Animal Weights'!D397:M397, {""charttype"",""line"";""color"",""#376092"";""empty"",""ignore"";""nan"",""convert""})"),"#N/A")</f>
        <v>#N/A</v>
      </c>
      <c r="O397" s="22" t="str">
        <f t="shared" si="4"/>
        <v/>
      </c>
      <c r="P397" s="4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18" t="str">
        <f t="shared" si="3"/>
        <v/>
      </c>
      <c r="B398" s="5"/>
      <c r="C398" s="20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4" t="str">
        <f>IFERROR(__xludf.DUMMYFUNCTION("SPARKLINE('Animal Weights'!D398:M398, {""charttype"",""line"";""color"",""#376092"";""empty"",""ignore"";""nan"",""convert""})"),"#N/A")</f>
        <v>#N/A</v>
      </c>
      <c r="O398" s="22" t="str">
        <f t="shared" si="4"/>
        <v/>
      </c>
      <c r="P398" s="4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18" t="str">
        <f t="shared" si="3"/>
        <v/>
      </c>
      <c r="B399" s="5"/>
      <c r="C399" s="20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4" t="str">
        <f>IFERROR(__xludf.DUMMYFUNCTION("SPARKLINE('Animal Weights'!D399:M399, {""charttype"",""line"";""color"",""#376092"";""empty"",""ignore"";""nan"",""convert""})"),"#N/A")</f>
        <v>#N/A</v>
      </c>
      <c r="O399" s="22" t="str">
        <f t="shared" si="4"/>
        <v/>
      </c>
      <c r="P399" s="4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18" t="str">
        <f t="shared" si="3"/>
        <v/>
      </c>
      <c r="B400" s="5"/>
      <c r="C400" s="20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4" t="str">
        <f>IFERROR(__xludf.DUMMYFUNCTION("SPARKLINE('Animal Weights'!D400:M400, {""charttype"",""line"";""color"",""#376092"";""empty"",""ignore"";""nan"",""convert""})"),"#N/A")</f>
        <v>#N/A</v>
      </c>
      <c r="O400" s="22" t="str">
        <f t="shared" si="4"/>
        <v/>
      </c>
      <c r="P400" s="4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18" t="str">
        <f t="shared" si="3"/>
        <v/>
      </c>
      <c r="B401" s="5"/>
      <c r="C401" s="20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4" t="str">
        <f>IFERROR(__xludf.DUMMYFUNCTION("SPARKLINE('Animal Weights'!D401:M401, {""charttype"",""line"";""color"",""#376092"";""empty"",""ignore"";""nan"",""convert""})"),"#N/A")</f>
        <v>#N/A</v>
      </c>
      <c r="O401" s="22" t="str">
        <f t="shared" si="4"/>
        <v/>
      </c>
      <c r="P401" s="4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18" t="str">
        <f t="shared" si="3"/>
        <v/>
      </c>
      <c r="B402" s="5"/>
      <c r="C402" s="20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4" t="str">
        <f>IFERROR(__xludf.DUMMYFUNCTION("SPARKLINE('Animal Weights'!D402:M402, {""charttype"",""line"";""color"",""#376092"";""empty"",""ignore"";""nan"",""convert""})"),"#N/A")</f>
        <v>#N/A</v>
      </c>
      <c r="O402" s="22" t="str">
        <f t="shared" si="4"/>
        <v/>
      </c>
      <c r="P402" s="4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18" t="str">
        <f t="shared" si="3"/>
        <v/>
      </c>
      <c r="B403" s="5"/>
      <c r="C403" s="20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4" t="str">
        <f>IFERROR(__xludf.DUMMYFUNCTION("SPARKLINE('Animal Weights'!D403:M403, {""charttype"",""line"";""color"",""#376092"";""empty"",""ignore"";""nan"",""convert""})"),"#N/A")</f>
        <v>#N/A</v>
      </c>
      <c r="O403" s="22" t="str">
        <f t="shared" si="4"/>
        <v/>
      </c>
      <c r="P403" s="4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18" t="str">
        <f t="shared" si="3"/>
        <v/>
      </c>
      <c r="B404" s="5"/>
      <c r="C404" s="20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4" t="str">
        <f>IFERROR(__xludf.DUMMYFUNCTION("SPARKLINE('Animal Weights'!D404:M404, {""charttype"",""line"";""color"",""#376092"";""empty"",""ignore"";""nan"",""convert""})"),"#N/A")</f>
        <v>#N/A</v>
      </c>
      <c r="O404" s="22" t="str">
        <f t="shared" si="4"/>
        <v/>
      </c>
      <c r="P404" s="4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18" t="str">
        <f t="shared" si="3"/>
        <v/>
      </c>
      <c r="B405" s="5"/>
      <c r="C405" s="20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4" t="str">
        <f>IFERROR(__xludf.DUMMYFUNCTION("SPARKLINE('Animal Weights'!D405:M405, {""charttype"",""line"";""color"",""#376092"";""empty"",""ignore"";""nan"",""convert""})"),"#N/A")</f>
        <v>#N/A</v>
      </c>
      <c r="O405" s="22" t="str">
        <f t="shared" si="4"/>
        <v/>
      </c>
      <c r="P405" s="4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18" t="str">
        <f t="shared" si="3"/>
        <v/>
      </c>
      <c r="B406" s="5"/>
      <c r="C406" s="20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4" t="str">
        <f>IFERROR(__xludf.DUMMYFUNCTION("SPARKLINE('Animal Weights'!D406:M406, {""charttype"",""line"";""color"",""#376092"";""empty"",""ignore"";""nan"",""convert""})"),"#N/A")</f>
        <v>#N/A</v>
      </c>
      <c r="O406" s="22" t="str">
        <f t="shared" si="4"/>
        <v/>
      </c>
      <c r="P406" s="4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18" t="str">
        <f t="shared" si="3"/>
        <v/>
      </c>
      <c r="B407" s="5"/>
      <c r="C407" s="20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4" t="str">
        <f>IFERROR(__xludf.DUMMYFUNCTION("SPARKLINE('Animal Weights'!D407:M407, {""charttype"",""line"";""color"",""#376092"";""empty"",""ignore"";""nan"",""convert""})"),"#N/A")</f>
        <v>#N/A</v>
      </c>
      <c r="O407" s="22" t="str">
        <f t="shared" si="4"/>
        <v/>
      </c>
      <c r="P407" s="4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18" t="str">
        <f t="shared" si="3"/>
        <v/>
      </c>
      <c r="B408" s="5"/>
      <c r="C408" s="20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4" t="str">
        <f>IFERROR(__xludf.DUMMYFUNCTION("SPARKLINE('Animal Weights'!D408:M408, {""charttype"",""line"";""color"",""#376092"";""empty"",""ignore"";""nan"",""convert""})"),"#N/A")</f>
        <v>#N/A</v>
      </c>
      <c r="O408" s="22" t="str">
        <f t="shared" si="4"/>
        <v/>
      </c>
      <c r="P408" s="4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18" t="str">
        <f t="shared" si="3"/>
        <v/>
      </c>
      <c r="B409" s="5"/>
      <c r="C409" s="20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4" t="str">
        <f>IFERROR(__xludf.DUMMYFUNCTION("SPARKLINE('Animal Weights'!D409:M409, {""charttype"",""line"";""color"",""#376092"";""empty"",""ignore"";""nan"",""convert""})"),"#N/A")</f>
        <v>#N/A</v>
      </c>
      <c r="O409" s="22" t="str">
        <f t="shared" si="4"/>
        <v/>
      </c>
      <c r="P409" s="4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18" t="str">
        <f t="shared" si="3"/>
        <v/>
      </c>
      <c r="B410" s="5"/>
      <c r="C410" s="20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4" t="str">
        <f>IFERROR(__xludf.DUMMYFUNCTION("SPARKLINE('Animal Weights'!D410:M410, {""charttype"",""line"";""color"",""#376092"";""empty"",""ignore"";""nan"",""convert""})"),"#N/A")</f>
        <v>#N/A</v>
      </c>
      <c r="O410" s="22" t="str">
        <f t="shared" si="4"/>
        <v/>
      </c>
      <c r="P410" s="4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18" t="str">
        <f t="shared" si="3"/>
        <v/>
      </c>
      <c r="B411" s="5"/>
      <c r="C411" s="20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4" t="str">
        <f>IFERROR(__xludf.DUMMYFUNCTION("SPARKLINE('Animal Weights'!D411:M411, {""charttype"",""line"";""color"",""#376092"";""empty"",""ignore"";""nan"",""convert""})"),"#N/A")</f>
        <v>#N/A</v>
      </c>
      <c r="O411" s="22" t="str">
        <f t="shared" si="4"/>
        <v/>
      </c>
      <c r="P411" s="4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18" t="str">
        <f t="shared" si="3"/>
        <v/>
      </c>
      <c r="B412" s="5"/>
      <c r="C412" s="20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4" t="str">
        <f>IFERROR(__xludf.DUMMYFUNCTION("SPARKLINE('Animal Weights'!D412:M412, {""charttype"",""line"";""color"",""#376092"";""empty"",""ignore"";""nan"",""convert""})"),"#N/A")</f>
        <v>#N/A</v>
      </c>
      <c r="O412" s="22" t="str">
        <f t="shared" si="4"/>
        <v/>
      </c>
      <c r="P412" s="4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18" t="str">
        <f t="shared" si="3"/>
        <v/>
      </c>
      <c r="B413" s="5"/>
      <c r="C413" s="20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4" t="str">
        <f>IFERROR(__xludf.DUMMYFUNCTION("SPARKLINE('Animal Weights'!D413:M413, {""charttype"",""line"";""color"",""#376092"";""empty"",""ignore"";""nan"",""convert""})"),"#N/A")</f>
        <v>#N/A</v>
      </c>
      <c r="O413" s="22" t="str">
        <f t="shared" si="4"/>
        <v/>
      </c>
      <c r="P413" s="4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18" t="str">
        <f t="shared" si="3"/>
        <v/>
      </c>
      <c r="B414" s="5"/>
      <c r="C414" s="20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4" t="str">
        <f>IFERROR(__xludf.DUMMYFUNCTION("SPARKLINE('Animal Weights'!D414:M414, {""charttype"",""line"";""color"",""#376092"";""empty"",""ignore"";""nan"",""convert""})"),"#N/A")</f>
        <v>#N/A</v>
      </c>
      <c r="O414" s="22" t="str">
        <f t="shared" si="4"/>
        <v/>
      </c>
      <c r="P414" s="4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18" t="str">
        <f t="shared" si="3"/>
        <v/>
      </c>
      <c r="B415" s="5"/>
      <c r="C415" s="20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4" t="str">
        <f>IFERROR(__xludf.DUMMYFUNCTION("SPARKLINE('Animal Weights'!D415:M415, {""charttype"",""line"";""color"",""#376092"";""empty"",""ignore"";""nan"",""convert""})"),"#N/A")</f>
        <v>#N/A</v>
      </c>
      <c r="O415" s="22" t="str">
        <f t="shared" si="4"/>
        <v/>
      </c>
      <c r="P415" s="4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18" t="str">
        <f t="shared" si="3"/>
        <v/>
      </c>
      <c r="B416" s="5"/>
      <c r="C416" s="20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4" t="str">
        <f>IFERROR(__xludf.DUMMYFUNCTION("SPARKLINE('Animal Weights'!D416:M416, {""charttype"",""line"";""color"",""#376092"";""empty"",""ignore"";""nan"",""convert""})"),"#N/A")</f>
        <v>#N/A</v>
      </c>
      <c r="O416" s="22" t="str">
        <f t="shared" si="4"/>
        <v/>
      </c>
      <c r="P416" s="4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18" t="str">
        <f t="shared" si="3"/>
        <v/>
      </c>
      <c r="B417" s="5"/>
      <c r="C417" s="20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4" t="str">
        <f>IFERROR(__xludf.DUMMYFUNCTION("SPARKLINE('Animal Weights'!D417:M417, {""charttype"",""line"";""color"",""#376092"";""empty"",""ignore"";""nan"",""convert""})"),"#N/A")</f>
        <v>#N/A</v>
      </c>
      <c r="O417" s="22" t="str">
        <f t="shared" si="4"/>
        <v/>
      </c>
      <c r="P417" s="4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18" t="str">
        <f t="shared" si="3"/>
        <v/>
      </c>
      <c r="B418" s="5"/>
      <c r="C418" s="20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4" t="str">
        <f>IFERROR(__xludf.DUMMYFUNCTION("SPARKLINE('Animal Weights'!D418:M418, {""charttype"",""line"";""color"",""#376092"";""empty"",""ignore"";""nan"",""convert""})"),"#N/A")</f>
        <v>#N/A</v>
      </c>
      <c r="O418" s="22" t="str">
        <f t="shared" si="4"/>
        <v/>
      </c>
      <c r="P418" s="4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18" t="str">
        <f t="shared" si="3"/>
        <v/>
      </c>
      <c r="B419" s="5"/>
      <c r="C419" s="20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4" t="str">
        <f>IFERROR(__xludf.DUMMYFUNCTION("SPARKLINE('Animal Weights'!D419:M419, {""charttype"",""line"";""color"",""#376092"";""empty"",""ignore"";""nan"",""convert""})"),"#N/A")</f>
        <v>#N/A</v>
      </c>
      <c r="O419" s="22" t="str">
        <f t="shared" si="4"/>
        <v/>
      </c>
      <c r="P419" s="4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18" t="str">
        <f t="shared" si="3"/>
        <v/>
      </c>
      <c r="B420" s="5"/>
      <c r="C420" s="20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4" t="str">
        <f>IFERROR(__xludf.DUMMYFUNCTION("SPARKLINE('Animal Weights'!D420:M420, {""charttype"",""line"";""color"",""#376092"";""empty"",""ignore"";""nan"",""convert""})"),"#N/A")</f>
        <v>#N/A</v>
      </c>
      <c r="O420" s="22" t="str">
        <f t="shared" si="4"/>
        <v/>
      </c>
      <c r="P420" s="4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18" t="str">
        <f t="shared" si="3"/>
        <v/>
      </c>
      <c r="B421" s="5"/>
      <c r="C421" s="20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4" t="str">
        <f>IFERROR(__xludf.DUMMYFUNCTION("SPARKLINE('Animal Weights'!D421:M421, {""charttype"",""line"";""color"",""#376092"";""empty"",""ignore"";""nan"",""convert""})"),"#N/A")</f>
        <v>#N/A</v>
      </c>
      <c r="O421" s="22" t="str">
        <f t="shared" si="4"/>
        <v/>
      </c>
      <c r="P421" s="4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18" t="str">
        <f t="shared" si="3"/>
        <v/>
      </c>
      <c r="B422" s="5"/>
      <c r="C422" s="20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4" t="str">
        <f>IFERROR(__xludf.DUMMYFUNCTION("SPARKLINE('Animal Weights'!D422:M422, {""charttype"",""line"";""color"",""#376092"";""empty"",""ignore"";""nan"",""convert""})"),"#N/A")</f>
        <v>#N/A</v>
      </c>
      <c r="O422" s="22" t="str">
        <f t="shared" si="4"/>
        <v/>
      </c>
      <c r="P422" s="4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18" t="str">
        <f t="shared" si="3"/>
        <v/>
      </c>
      <c r="B423" s="5"/>
      <c r="C423" s="20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4" t="str">
        <f>IFERROR(__xludf.DUMMYFUNCTION("SPARKLINE('Animal Weights'!D423:M423, {""charttype"",""line"";""color"",""#376092"";""empty"",""ignore"";""nan"",""convert""})"),"#N/A")</f>
        <v>#N/A</v>
      </c>
      <c r="O423" s="22" t="str">
        <f t="shared" si="4"/>
        <v/>
      </c>
      <c r="P423" s="4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18" t="str">
        <f t="shared" si="3"/>
        <v/>
      </c>
      <c r="B424" s="5"/>
      <c r="C424" s="20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4" t="str">
        <f>IFERROR(__xludf.DUMMYFUNCTION("SPARKLINE('Animal Weights'!D424:M424, {""charttype"",""line"";""color"",""#376092"";""empty"",""ignore"";""nan"",""convert""})"),"#N/A")</f>
        <v>#N/A</v>
      </c>
      <c r="O424" s="22" t="str">
        <f t="shared" si="4"/>
        <v/>
      </c>
      <c r="P424" s="4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18" t="str">
        <f t="shared" si="3"/>
        <v/>
      </c>
      <c r="B425" s="5"/>
      <c r="C425" s="20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4" t="str">
        <f>IFERROR(__xludf.DUMMYFUNCTION("SPARKLINE('Animal Weights'!D425:M425, {""charttype"",""line"";""color"",""#376092"";""empty"",""ignore"";""nan"",""convert""})"),"#N/A")</f>
        <v>#N/A</v>
      </c>
      <c r="O425" s="22" t="str">
        <f t="shared" si="4"/>
        <v/>
      </c>
      <c r="P425" s="4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18" t="str">
        <f t="shared" si="3"/>
        <v/>
      </c>
      <c r="B426" s="5"/>
      <c r="C426" s="20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4" t="str">
        <f>IFERROR(__xludf.DUMMYFUNCTION("SPARKLINE('Animal Weights'!D426:M426, {""charttype"",""line"";""color"",""#376092"";""empty"",""ignore"";""nan"",""convert""})"),"#N/A")</f>
        <v>#N/A</v>
      </c>
      <c r="O426" s="22" t="str">
        <f t="shared" si="4"/>
        <v/>
      </c>
      <c r="P426" s="4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18" t="str">
        <f t="shared" si="3"/>
        <v/>
      </c>
      <c r="B427" s="5"/>
      <c r="C427" s="20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4" t="str">
        <f>IFERROR(__xludf.DUMMYFUNCTION("SPARKLINE('Animal Weights'!D427:M427, {""charttype"",""line"";""color"",""#376092"";""empty"",""ignore"";""nan"",""convert""})"),"#N/A")</f>
        <v>#N/A</v>
      </c>
      <c r="O427" s="22" t="str">
        <f t="shared" si="4"/>
        <v/>
      </c>
      <c r="P427" s="4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18" t="str">
        <f t="shared" si="3"/>
        <v/>
      </c>
      <c r="B428" s="5"/>
      <c r="C428" s="20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4" t="str">
        <f>IFERROR(__xludf.DUMMYFUNCTION("SPARKLINE('Animal Weights'!D428:M428, {""charttype"",""line"";""color"",""#376092"";""empty"",""ignore"";""nan"",""convert""})"),"#N/A")</f>
        <v>#N/A</v>
      </c>
      <c r="O428" s="22" t="str">
        <f t="shared" si="4"/>
        <v/>
      </c>
      <c r="P428" s="4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18" t="str">
        <f t="shared" si="3"/>
        <v/>
      </c>
      <c r="B429" s="5"/>
      <c r="C429" s="20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4" t="str">
        <f>IFERROR(__xludf.DUMMYFUNCTION("SPARKLINE('Animal Weights'!D429:M429, {""charttype"",""line"";""color"",""#376092"";""empty"",""ignore"";""nan"",""convert""})"),"#N/A")</f>
        <v>#N/A</v>
      </c>
      <c r="O429" s="22" t="str">
        <f t="shared" si="4"/>
        <v/>
      </c>
      <c r="P429" s="4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18" t="str">
        <f t="shared" si="3"/>
        <v/>
      </c>
      <c r="B430" s="5"/>
      <c r="C430" s="20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4" t="str">
        <f>IFERROR(__xludf.DUMMYFUNCTION("SPARKLINE('Animal Weights'!D430:M430, {""charttype"",""line"";""color"",""#376092"";""empty"",""ignore"";""nan"",""convert""})"),"#N/A")</f>
        <v>#N/A</v>
      </c>
      <c r="O430" s="22" t="str">
        <f t="shared" si="4"/>
        <v/>
      </c>
      <c r="P430" s="4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18" t="str">
        <f t="shared" si="3"/>
        <v/>
      </c>
      <c r="B431" s="5"/>
      <c r="C431" s="20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4" t="str">
        <f>IFERROR(__xludf.DUMMYFUNCTION("SPARKLINE('Animal Weights'!D431:M431, {""charttype"",""line"";""color"",""#376092"";""empty"",""ignore"";""nan"",""convert""})"),"#N/A")</f>
        <v>#N/A</v>
      </c>
      <c r="O431" s="22" t="str">
        <f t="shared" si="4"/>
        <v/>
      </c>
      <c r="P431" s="4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18" t="str">
        <f t="shared" si="3"/>
        <v/>
      </c>
      <c r="B432" s="5"/>
      <c r="C432" s="20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4" t="str">
        <f>IFERROR(__xludf.DUMMYFUNCTION("SPARKLINE('Animal Weights'!D432:M432, {""charttype"",""line"";""color"",""#376092"";""empty"",""ignore"";""nan"",""convert""})"),"#N/A")</f>
        <v>#N/A</v>
      </c>
      <c r="O432" s="22" t="str">
        <f t="shared" si="4"/>
        <v/>
      </c>
      <c r="P432" s="4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18" t="str">
        <f t="shared" si="3"/>
        <v/>
      </c>
      <c r="B433" s="5"/>
      <c r="C433" s="20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4" t="str">
        <f>IFERROR(__xludf.DUMMYFUNCTION("SPARKLINE('Animal Weights'!D433:M433, {""charttype"",""line"";""color"",""#376092"";""empty"",""ignore"";""nan"",""convert""})"),"#N/A")</f>
        <v>#N/A</v>
      </c>
      <c r="O433" s="22" t="str">
        <f t="shared" si="4"/>
        <v/>
      </c>
      <c r="P433" s="4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18" t="str">
        <f t="shared" si="3"/>
        <v/>
      </c>
      <c r="B434" s="5"/>
      <c r="C434" s="20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4" t="str">
        <f>IFERROR(__xludf.DUMMYFUNCTION("SPARKLINE('Animal Weights'!D434:M434, {""charttype"",""line"";""color"",""#376092"";""empty"",""ignore"";""nan"",""convert""})"),"#N/A")</f>
        <v>#N/A</v>
      </c>
      <c r="O434" s="22" t="str">
        <f t="shared" si="4"/>
        <v/>
      </c>
      <c r="P434" s="4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18" t="str">
        <f t="shared" si="3"/>
        <v/>
      </c>
      <c r="B435" s="5"/>
      <c r="C435" s="20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4" t="str">
        <f>IFERROR(__xludf.DUMMYFUNCTION("SPARKLINE('Animal Weights'!D435:M435, {""charttype"",""line"";""color"",""#376092"";""empty"",""ignore"";""nan"",""convert""})"),"#N/A")</f>
        <v>#N/A</v>
      </c>
      <c r="O435" s="22" t="str">
        <f t="shared" si="4"/>
        <v/>
      </c>
      <c r="P435" s="4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18" t="str">
        <f t="shared" si="3"/>
        <v/>
      </c>
      <c r="B436" s="5"/>
      <c r="C436" s="20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4" t="str">
        <f>IFERROR(__xludf.DUMMYFUNCTION("SPARKLINE('Animal Weights'!D436:M436, {""charttype"",""line"";""color"",""#376092"";""empty"",""ignore"";""nan"",""convert""})"),"#N/A")</f>
        <v>#N/A</v>
      </c>
      <c r="O436" s="22" t="str">
        <f t="shared" si="4"/>
        <v/>
      </c>
      <c r="P436" s="4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18" t="str">
        <f t="shared" si="3"/>
        <v/>
      </c>
      <c r="B437" s="5"/>
      <c r="C437" s="20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4" t="str">
        <f>IFERROR(__xludf.DUMMYFUNCTION("SPARKLINE('Animal Weights'!D437:M437, {""charttype"",""line"";""color"",""#376092"";""empty"",""ignore"";""nan"",""convert""})"),"#N/A")</f>
        <v>#N/A</v>
      </c>
      <c r="O437" s="22" t="str">
        <f t="shared" si="4"/>
        <v/>
      </c>
      <c r="P437" s="4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18" t="str">
        <f t="shared" si="3"/>
        <v/>
      </c>
      <c r="B438" s="5"/>
      <c r="C438" s="20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4" t="str">
        <f>IFERROR(__xludf.DUMMYFUNCTION("SPARKLINE('Animal Weights'!D438:M438, {""charttype"",""line"";""color"",""#376092"";""empty"",""ignore"";""nan"",""convert""})"),"#N/A")</f>
        <v>#N/A</v>
      </c>
      <c r="O438" s="22" t="str">
        <f t="shared" si="4"/>
        <v/>
      </c>
      <c r="P438" s="4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18" t="str">
        <f t="shared" si="3"/>
        <v/>
      </c>
      <c r="B439" s="5"/>
      <c r="C439" s="20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4" t="str">
        <f>IFERROR(__xludf.DUMMYFUNCTION("SPARKLINE('Animal Weights'!D439:M439, {""charttype"",""line"";""color"",""#376092"";""empty"",""ignore"";""nan"",""convert""})"),"#N/A")</f>
        <v>#N/A</v>
      </c>
      <c r="O439" s="22" t="str">
        <f t="shared" si="4"/>
        <v/>
      </c>
      <c r="P439" s="4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18" t="str">
        <f t="shared" si="3"/>
        <v/>
      </c>
      <c r="B440" s="5"/>
      <c r="C440" s="20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4" t="str">
        <f>IFERROR(__xludf.DUMMYFUNCTION("SPARKLINE('Animal Weights'!D440:M440, {""charttype"",""line"";""color"",""#376092"";""empty"",""ignore"";""nan"",""convert""})"),"#N/A")</f>
        <v>#N/A</v>
      </c>
      <c r="O440" s="22" t="str">
        <f t="shared" si="4"/>
        <v/>
      </c>
      <c r="P440" s="4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18" t="str">
        <f t="shared" si="3"/>
        <v/>
      </c>
      <c r="B441" s="5"/>
      <c r="C441" s="20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4" t="str">
        <f>IFERROR(__xludf.DUMMYFUNCTION("SPARKLINE('Animal Weights'!D441:M441, {""charttype"",""line"";""color"",""#376092"";""empty"",""ignore"";""nan"",""convert""})"),"#N/A")</f>
        <v>#N/A</v>
      </c>
      <c r="O441" s="22" t="str">
        <f t="shared" si="4"/>
        <v/>
      </c>
      <c r="P441" s="4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18" t="str">
        <f t="shared" si="3"/>
        <v/>
      </c>
      <c r="B442" s="5"/>
      <c r="C442" s="20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4" t="str">
        <f>IFERROR(__xludf.DUMMYFUNCTION("SPARKLINE('Animal Weights'!D442:M442, {""charttype"",""line"";""color"",""#376092"";""empty"",""ignore"";""nan"",""convert""})"),"#N/A")</f>
        <v>#N/A</v>
      </c>
      <c r="O442" s="22" t="str">
        <f t="shared" si="4"/>
        <v/>
      </c>
      <c r="P442" s="4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18" t="str">
        <f t="shared" si="3"/>
        <v/>
      </c>
      <c r="B443" s="5"/>
      <c r="C443" s="20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4" t="str">
        <f>IFERROR(__xludf.DUMMYFUNCTION("SPARKLINE('Animal Weights'!D443:M443, {""charttype"",""line"";""color"",""#376092"";""empty"",""ignore"";""nan"",""convert""})"),"#N/A")</f>
        <v>#N/A</v>
      </c>
      <c r="O443" s="22" t="str">
        <f t="shared" si="4"/>
        <v/>
      </c>
      <c r="P443" s="4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18" t="str">
        <f t="shared" si="3"/>
        <v/>
      </c>
      <c r="B444" s="5"/>
      <c r="C444" s="20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4" t="str">
        <f>IFERROR(__xludf.DUMMYFUNCTION("SPARKLINE('Animal Weights'!D444:M444, {""charttype"",""line"";""color"",""#376092"";""empty"",""ignore"";""nan"",""convert""})"),"#N/A")</f>
        <v>#N/A</v>
      </c>
      <c r="O444" s="22" t="str">
        <f t="shared" si="4"/>
        <v/>
      </c>
      <c r="P444" s="4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18" t="str">
        <f t="shared" si="3"/>
        <v/>
      </c>
      <c r="B445" s="5"/>
      <c r="C445" s="20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4" t="str">
        <f>IFERROR(__xludf.DUMMYFUNCTION("SPARKLINE('Animal Weights'!D445:M445, {""charttype"",""line"";""color"",""#376092"";""empty"",""ignore"";""nan"",""convert""})"),"#N/A")</f>
        <v>#N/A</v>
      </c>
      <c r="O445" s="22" t="str">
        <f t="shared" si="4"/>
        <v/>
      </c>
      <c r="P445" s="4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18" t="str">
        <f t="shared" si="3"/>
        <v/>
      </c>
      <c r="B446" s="5"/>
      <c r="C446" s="20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4" t="str">
        <f>IFERROR(__xludf.DUMMYFUNCTION("SPARKLINE('Animal Weights'!D446:M446, {""charttype"",""line"";""color"",""#376092"";""empty"",""ignore"";""nan"",""convert""})"),"#N/A")</f>
        <v>#N/A</v>
      </c>
      <c r="O446" s="22" t="str">
        <f t="shared" si="4"/>
        <v/>
      </c>
      <c r="P446" s="4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18" t="str">
        <f t="shared" si="3"/>
        <v/>
      </c>
      <c r="B447" s="5"/>
      <c r="C447" s="20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4" t="str">
        <f>IFERROR(__xludf.DUMMYFUNCTION("SPARKLINE('Animal Weights'!D447:M447, {""charttype"",""line"";""color"",""#376092"";""empty"",""ignore"";""nan"",""convert""})"),"#N/A")</f>
        <v>#N/A</v>
      </c>
      <c r="O447" s="22" t="str">
        <f t="shared" si="4"/>
        <v/>
      </c>
      <c r="P447" s="4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18" t="str">
        <f t="shared" si="3"/>
        <v/>
      </c>
      <c r="B448" s="5"/>
      <c r="C448" s="20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4" t="str">
        <f>IFERROR(__xludf.DUMMYFUNCTION("SPARKLINE('Animal Weights'!D448:M448, {""charttype"",""line"";""color"",""#376092"";""empty"",""ignore"";""nan"",""convert""})"),"#N/A")</f>
        <v>#N/A</v>
      </c>
      <c r="O448" s="22" t="str">
        <f t="shared" si="4"/>
        <v/>
      </c>
      <c r="P448" s="4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18" t="str">
        <f t="shared" si="3"/>
        <v/>
      </c>
      <c r="B449" s="5"/>
      <c r="C449" s="20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4" t="str">
        <f>IFERROR(__xludf.DUMMYFUNCTION("SPARKLINE('Animal Weights'!D449:M449, {""charttype"",""line"";""color"",""#376092"";""empty"",""ignore"";""nan"",""convert""})"),"#N/A")</f>
        <v>#N/A</v>
      </c>
      <c r="O449" s="22" t="str">
        <f t="shared" si="4"/>
        <v/>
      </c>
      <c r="P449" s="4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18" t="str">
        <f t="shared" si="3"/>
        <v/>
      </c>
      <c r="B450" s="5"/>
      <c r="C450" s="20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4" t="str">
        <f>IFERROR(__xludf.DUMMYFUNCTION("SPARKLINE('Animal Weights'!D450:M450, {""charttype"",""line"";""color"",""#376092"";""empty"",""ignore"";""nan"",""convert""})"),"#N/A")</f>
        <v>#N/A</v>
      </c>
      <c r="O450" s="22" t="str">
        <f t="shared" si="4"/>
        <v/>
      </c>
      <c r="P450" s="4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18" t="str">
        <f t="shared" si="3"/>
        <v/>
      </c>
      <c r="B451" s="5"/>
      <c r="C451" s="20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4" t="str">
        <f>IFERROR(__xludf.DUMMYFUNCTION("SPARKLINE('Animal Weights'!D451:M451, {""charttype"",""line"";""color"",""#376092"";""empty"",""ignore"";""nan"",""convert""})"),"#N/A")</f>
        <v>#N/A</v>
      </c>
      <c r="O451" s="22" t="str">
        <f t="shared" si="4"/>
        <v/>
      </c>
      <c r="P451" s="4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18" t="str">
        <f t="shared" si="3"/>
        <v/>
      </c>
      <c r="B452" s="5"/>
      <c r="C452" s="20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4" t="str">
        <f>IFERROR(__xludf.DUMMYFUNCTION("SPARKLINE('Animal Weights'!D452:M452, {""charttype"",""line"";""color"",""#376092"";""empty"",""ignore"";""nan"",""convert""})"),"#N/A")</f>
        <v>#N/A</v>
      </c>
      <c r="O452" s="22" t="str">
        <f t="shared" si="4"/>
        <v/>
      </c>
      <c r="P452" s="4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18" t="str">
        <f t="shared" si="3"/>
        <v/>
      </c>
      <c r="B453" s="5"/>
      <c r="C453" s="20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4" t="str">
        <f>IFERROR(__xludf.DUMMYFUNCTION("SPARKLINE('Animal Weights'!D453:M453, {""charttype"",""line"";""color"",""#376092"";""empty"",""ignore"";""nan"",""convert""})"),"#N/A")</f>
        <v>#N/A</v>
      </c>
      <c r="O453" s="22" t="str">
        <f t="shared" si="4"/>
        <v/>
      </c>
      <c r="P453" s="4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18" t="str">
        <f t="shared" si="3"/>
        <v/>
      </c>
      <c r="B454" s="5"/>
      <c r="C454" s="20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4" t="str">
        <f>IFERROR(__xludf.DUMMYFUNCTION("SPARKLINE('Animal Weights'!D454:M454, {""charttype"",""line"";""color"",""#376092"";""empty"",""ignore"";""nan"",""convert""})"),"#N/A")</f>
        <v>#N/A</v>
      </c>
      <c r="O454" s="22" t="str">
        <f t="shared" si="4"/>
        <v/>
      </c>
      <c r="P454" s="4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18" t="str">
        <f t="shared" si="3"/>
        <v/>
      </c>
      <c r="B455" s="5"/>
      <c r="C455" s="20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4" t="str">
        <f>IFERROR(__xludf.DUMMYFUNCTION("SPARKLINE('Animal Weights'!D455:M455, {""charttype"",""line"";""color"",""#376092"";""empty"",""ignore"";""nan"",""convert""})"),"#N/A")</f>
        <v>#N/A</v>
      </c>
      <c r="O455" s="22" t="str">
        <f t="shared" si="4"/>
        <v/>
      </c>
      <c r="P455" s="4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18" t="str">
        <f t="shared" si="3"/>
        <v/>
      </c>
      <c r="B456" s="5"/>
      <c r="C456" s="20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4" t="str">
        <f>IFERROR(__xludf.DUMMYFUNCTION("SPARKLINE('Animal Weights'!D456:M456, {""charttype"",""line"";""color"",""#376092"";""empty"",""ignore"";""nan"",""convert""})"),"#N/A")</f>
        <v>#N/A</v>
      </c>
      <c r="O456" s="22" t="str">
        <f t="shared" si="4"/>
        <v/>
      </c>
      <c r="P456" s="4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18" t="str">
        <f t="shared" si="3"/>
        <v/>
      </c>
      <c r="B457" s="5"/>
      <c r="C457" s="20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4" t="str">
        <f>IFERROR(__xludf.DUMMYFUNCTION("SPARKLINE('Animal Weights'!D457:M457, {""charttype"",""line"";""color"",""#376092"";""empty"",""ignore"";""nan"",""convert""})"),"#N/A")</f>
        <v>#N/A</v>
      </c>
      <c r="O457" s="22" t="str">
        <f t="shared" si="4"/>
        <v/>
      </c>
      <c r="P457" s="4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18" t="str">
        <f t="shared" si="3"/>
        <v/>
      </c>
      <c r="B458" s="5"/>
      <c r="C458" s="20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4" t="str">
        <f>IFERROR(__xludf.DUMMYFUNCTION("SPARKLINE('Animal Weights'!D458:M458, {""charttype"",""line"";""color"",""#376092"";""empty"",""ignore"";""nan"",""convert""})"),"#N/A")</f>
        <v>#N/A</v>
      </c>
      <c r="O458" s="22" t="str">
        <f t="shared" si="4"/>
        <v/>
      </c>
      <c r="P458" s="4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18" t="str">
        <f t="shared" si="3"/>
        <v/>
      </c>
      <c r="B459" s="5"/>
      <c r="C459" s="20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4" t="str">
        <f>IFERROR(__xludf.DUMMYFUNCTION("SPARKLINE('Animal Weights'!D459:M459, {""charttype"",""line"";""color"",""#376092"";""empty"",""ignore"";""nan"",""convert""})"),"#N/A")</f>
        <v>#N/A</v>
      </c>
      <c r="O459" s="22" t="str">
        <f t="shared" si="4"/>
        <v/>
      </c>
      <c r="P459" s="4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18" t="str">
        <f t="shared" si="3"/>
        <v/>
      </c>
      <c r="B460" s="5"/>
      <c r="C460" s="20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4" t="str">
        <f>IFERROR(__xludf.DUMMYFUNCTION("SPARKLINE('Animal Weights'!D460:M460, {""charttype"",""line"";""color"",""#376092"";""empty"",""ignore"";""nan"",""convert""})"),"#N/A")</f>
        <v>#N/A</v>
      </c>
      <c r="O460" s="22" t="str">
        <f t="shared" si="4"/>
        <v/>
      </c>
      <c r="P460" s="4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18" t="str">
        <f t="shared" si="3"/>
        <v/>
      </c>
      <c r="B461" s="5"/>
      <c r="C461" s="20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4" t="str">
        <f>IFERROR(__xludf.DUMMYFUNCTION("SPARKLINE('Animal Weights'!D461:M461, {""charttype"",""line"";""color"",""#376092"";""empty"",""ignore"";""nan"",""convert""})"),"#N/A")</f>
        <v>#N/A</v>
      </c>
      <c r="O461" s="22" t="str">
        <f t="shared" si="4"/>
        <v/>
      </c>
      <c r="P461" s="4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18" t="str">
        <f t="shared" si="3"/>
        <v/>
      </c>
      <c r="B462" s="5"/>
      <c r="C462" s="20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4" t="str">
        <f>IFERROR(__xludf.DUMMYFUNCTION("SPARKLINE('Animal Weights'!D462:M462, {""charttype"",""line"";""color"",""#376092"";""empty"",""ignore"";""nan"",""convert""})"),"#N/A")</f>
        <v>#N/A</v>
      </c>
      <c r="O462" s="22" t="str">
        <f t="shared" si="4"/>
        <v/>
      </c>
      <c r="P462" s="4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18" t="str">
        <f t="shared" si="3"/>
        <v/>
      </c>
      <c r="B463" s="5"/>
      <c r="C463" s="20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4" t="str">
        <f>IFERROR(__xludf.DUMMYFUNCTION("SPARKLINE('Animal Weights'!D463:M463, {""charttype"",""line"";""color"",""#376092"";""empty"",""ignore"";""nan"",""convert""})"),"#N/A")</f>
        <v>#N/A</v>
      </c>
      <c r="O463" s="22" t="str">
        <f t="shared" si="4"/>
        <v/>
      </c>
      <c r="P463" s="4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18" t="str">
        <f t="shared" si="3"/>
        <v/>
      </c>
      <c r="B464" s="5"/>
      <c r="C464" s="20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4" t="str">
        <f>IFERROR(__xludf.DUMMYFUNCTION("SPARKLINE('Animal Weights'!D464:M464, {""charttype"",""line"";""color"",""#376092"";""empty"",""ignore"";""nan"",""convert""})"),"#N/A")</f>
        <v>#N/A</v>
      </c>
      <c r="O464" s="22" t="str">
        <f t="shared" si="4"/>
        <v/>
      </c>
      <c r="P464" s="4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18" t="str">
        <f t="shared" si="3"/>
        <v/>
      </c>
      <c r="B465" s="5"/>
      <c r="C465" s="20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4" t="str">
        <f>IFERROR(__xludf.DUMMYFUNCTION("SPARKLINE('Animal Weights'!D465:M465, {""charttype"",""line"";""color"",""#376092"";""empty"",""ignore"";""nan"",""convert""})"),"#N/A")</f>
        <v>#N/A</v>
      </c>
      <c r="O465" s="22" t="str">
        <f t="shared" si="4"/>
        <v/>
      </c>
      <c r="P465" s="4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18" t="str">
        <f t="shared" si="3"/>
        <v/>
      </c>
      <c r="B466" s="5"/>
      <c r="C466" s="20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4" t="str">
        <f>IFERROR(__xludf.DUMMYFUNCTION("SPARKLINE('Animal Weights'!D466:M466, {""charttype"",""line"";""color"",""#376092"";""empty"",""ignore"";""nan"",""convert""})"),"#N/A")</f>
        <v>#N/A</v>
      </c>
      <c r="O466" s="22" t="str">
        <f t="shared" si="4"/>
        <v/>
      </c>
      <c r="P466" s="4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18" t="str">
        <f t="shared" si="3"/>
        <v/>
      </c>
      <c r="B467" s="5"/>
      <c r="C467" s="20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4" t="str">
        <f>IFERROR(__xludf.DUMMYFUNCTION("SPARKLINE('Animal Weights'!D467:M467, {""charttype"",""line"";""color"",""#376092"";""empty"",""ignore"";""nan"",""convert""})"),"#N/A")</f>
        <v>#N/A</v>
      </c>
      <c r="O467" s="22" t="str">
        <f t="shared" si="4"/>
        <v/>
      </c>
      <c r="P467" s="4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18" t="str">
        <f t="shared" si="3"/>
        <v/>
      </c>
      <c r="B468" s="5"/>
      <c r="C468" s="20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4" t="str">
        <f>IFERROR(__xludf.DUMMYFUNCTION("SPARKLINE('Animal Weights'!D468:M468, {""charttype"",""line"";""color"",""#376092"";""empty"",""ignore"";""nan"",""convert""})"),"#N/A")</f>
        <v>#N/A</v>
      </c>
      <c r="O468" s="22" t="str">
        <f t="shared" si="4"/>
        <v/>
      </c>
      <c r="P468" s="4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18" t="str">
        <f t="shared" si="3"/>
        <v/>
      </c>
      <c r="B469" s="5"/>
      <c r="C469" s="20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4" t="str">
        <f>IFERROR(__xludf.DUMMYFUNCTION("SPARKLINE('Animal Weights'!D469:M469, {""charttype"",""line"";""color"",""#376092"";""empty"",""ignore"";""nan"",""convert""})"),"#N/A")</f>
        <v>#N/A</v>
      </c>
      <c r="O469" s="22" t="str">
        <f t="shared" si="4"/>
        <v/>
      </c>
      <c r="P469" s="4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18" t="str">
        <f t="shared" si="3"/>
        <v/>
      </c>
      <c r="B470" s="5"/>
      <c r="C470" s="20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4" t="str">
        <f>IFERROR(__xludf.DUMMYFUNCTION("SPARKLINE('Animal Weights'!D470:M470, {""charttype"",""line"";""color"",""#376092"";""empty"",""ignore"";""nan"",""convert""})"),"#N/A")</f>
        <v>#N/A</v>
      </c>
      <c r="O470" s="22" t="str">
        <f t="shared" si="4"/>
        <v/>
      </c>
      <c r="P470" s="4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18" t="str">
        <f t="shared" si="3"/>
        <v/>
      </c>
      <c r="B471" s="5"/>
      <c r="C471" s="20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4" t="str">
        <f>IFERROR(__xludf.DUMMYFUNCTION("SPARKLINE('Animal Weights'!D471:M471, {""charttype"",""line"";""color"",""#376092"";""empty"",""ignore"";""nan"",""convert""})"),"#N/A")</f>
        <v>#N/A</v>
      </c>
      <c r="O471" s="22" t="str">
        <f t="shared" si="4"/>
        <v/>
      </c>
      <c r="P471" s="4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18" t="str">
        <f t="shared" si="3"/>
        <v/>
      </c>
      <c r="B472" s="5"/>
      <c r="C472" s="20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4" t="str">
        <f>IFERROR(__xludf.DUMMYFUNCTION("SPARKLINE('Animal Weights'!D472:M472, {""charttype"",""line"";""color"",""#376092"";""empty"",""ignore"";""nan"",""convert""})"),"#N/A")</f>
        <v>#N/A</v>
      </c>
      <c r="O472" s="22" t="str">
        <f t="shared" si="4"/>
        <v/>
      </c>
      <c r="P472" s="4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18" t="str">
        <f t="shared" si="3"/>
        <v/>
      </c>
      <c r="B473" s="5"/>
      <c r="C473" s="20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4" t="str">
        <f>IFERROR(__xludf.DUMMYFUNCTION("SPARKLINE('Animal Weights'!D473:M473, {""charttype"",""line"";""color"",""#376092"";""empty"",""ignore"";""nan"",""convert""})"),"#N/A")</f>
        <v>#N/A</v>
      </c>
      <c r="O473" s="22" t="str">
        <f t="shared" si="4"/>
        <v/>
      </c>
      <c r="P473" s="4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18" t="str">
        <f t="shared" si="3"/>
        <v/>
      </c>
      <c r="B474" s="5"/>
      <c r="C474" s="20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4" t="str">
        <f>IFERROR(__xludf.DUMMYFUNCTION("SPARKLINE('Animal Weights'!D474:M474, {""charttype"",""line"";""color"",""#376092"";""empty"",""ignore"";""nan"",""convert""})"),"#N/A")</f>
        <v>#N/A</v>
      </c>
      <c r="O474" s="22" t="str">
        <f t="shared" si="4"/>
        <v/>
      </c>
      <c r="P474" s="4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18" t="str">
        <f t="shared" si="3"/>
        <v/>
      </c>
      <c r="B475" s="5"/>
      <c r="C475" s="20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4" t="str">
        <f>IFERROR(__xludf.DUMMYFUNCTION("SPARKLINE('Animal Weights'!D475:M475, {""charttype"",""line"";""color"",""#376092"";""empty"",""ignore"";""nan"",""convert""})"),"#N/A")</f>
        <v>#N/A</v>
      </c>
      <c r="O475" s="22" t="str">
        <f t="shared" si="4"/>
        <v/>
      </c>
      <c r="P475" s="4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18" t="str">
        <f t="shared" si="3"/>
        <v/>
      </c>
      <c r="B476" s="5"/>
      <c r="C476" s="20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4" t="str">
        <f>IFERROR(__xludf.DUMMYFUNCTION("SPARKLINE('Animal Weights'!D476:M476, {""charttype"",""line"";""color"",""#376092"";""empty"",""ignore"";""nan"",""convert""})"),"#N/A")</f>
        <v>#N/A</v>
      </c>
      <c r="O476" s="22" t="str">
        <f t="shared" si="4"/>
        <v/>
      </c>
      <c r="P476" s="4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18" t="str">
        <f t="shared" si="3"/>
        <v/>
      </c>
      <c r="B477" s="5"/>
      <c r="C477" s="20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4" t="str">
        <f>IFERROR(__xludf.DUMMYFUNCTION("SPARKLINE('Animal Weights'!D477:M477, {""charttype"",""line"";""color"",""#376092"";""empty"",""ignore"";""nan"",""convert""})"),"#N/A")</f>
        <v>#N/A</v>
      </c>
      <c r="O477" s="22" t="str">
        <f t="shared" si="4"/>
        <v/>
      </c>
      <c r="P477" s="4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18" t="str">
        <f t="shared" si="3"/>
        <v/>
      </c>
      <c r="B478" s="5"/>
      <c r="C478" s="20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4" t="str">
        <f>IFERROR(__xludf.DUMMYFUNCTION("SPARKLINE('Animal Weights'!D478:M478, {""charttype"",""line"";""color"",""#376092"";""empty"",""ignore"";""nan"",""convert""})"),"#N/A")</f>
        <v>#N/A</v>
      </c>
      <c r="O478" s="22" t="str">
        <f t="shared" si="4"/>
        <v/>
      </c>
      <c r="P478" s="4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18" t="str">
        <f t="shared" si="3"/>
        <v/>
      </c>
      <c r="B479" s="5"/>
      <c r="C479" s="20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4" t="str">
        <f>IFERROR(__xludf.DUMMYFUNCTION("SPARKLINE('Animal Weights'!D479:M479, {""charttype"",""line"";""color"",""#376092"";""empty"",""ignore"";""nan"",""convert""})"),"#N/A")</f>
        <v>#N/A</v>
      </c>
      <c r="O479" s="22" t="str">
        <f t="shared" si="4"/>
        <v/>
      </c>
      <c r="P479" s="4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18" t="str">
        <f t="shared" si="3"/>
        <v/>
      </c>
      <c r="B480" s="5"/>
      <c r="C480" s="20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4" t="str">
        <f>IFERROR(__xludf.DUMMYFUNCTION("SPARKLINE('Animal Weights'!D480:M480, {""charttype"",""line"";""color"",""#376092"";""empty"",""ignore"";""nan"",""convert""})"),"#N/A")</f>
        <v>#N/A</v>
      </c>
      <c r="O480" s="22" t="str">
        <f t="shared" si="4"/>
        <v/>
      </c>
      <c r="P480" s="4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18" t="str">
        <f t="shared" si="3"/>
        <v/>
      </c>
      <c r="B481" s="5"/>
      <c r="C481" s="20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4" t="str">
        <f>IFERROR(__xludf.DUMMYFUNCTION("SPARKLINE('Animal Weights'!D481:M481, {""charttype"",""line"";""color"",""#376092"";""empty"",""ignore"";""nan"",""convert""})"),"#N/A")</f>
        <v>#N/A</v>
      </c>
      <c r="O481" s="22" t="str">
        <f t="shared" si="4"/>
        <v/>
      </c>
      <c r="P481" s="4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18" t="str">
        <f t="shared" si="3"/>
        <v/>
      </c>
      <c r="B482" s="5"/>
      <c r="C482" s="20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4" t="str">
        <f>IFERROR(__xludf.DUMMYFUNCTION("SPARKLINE('Animal Weights'!D482:M482, {""charttype"",""line"";""color"",""#376092"";""empty"",""ignore"";""nan"",""convert""})"),"#N/A")</f>
        <v>#N/A</v>
      </c>
      <c r="O482" s="22" t="str">
        <f t="shared" si="4"/>
        <v/>
      </c>
      <c r="P482" s="4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18" t="str">
        <f t="shared" si="3"/>
        <v/>
      </c>
      <c r="B483" s="5"/>
      <c r="C483" s="20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4" t="str">
        <f>IFERROR(__xludf.DUMMYFUNCTION("SPARKLINE('Animal Weights'!D483:M483, {""charttype"",""line"";""color"",""#376092"";""empty"",""ignore"";""nan"",""convert""})"),"#N/A")</f>
        <v>#N/A</v>
      </c>
      <c r="O483" s="22" t="str">
        <f t="shared" si="4"/>
        <v/>
      </c>
      <c r="P483" s="4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18" t="str">
        <f t="shared" si="3"/>
        <v/>
      </c>
      <c r="B484" s="5"/>
      <c r="C484" s="20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4" t="str">
        <f>IFERROR(__xludf.DUMMYFUNCTION("SPARKLINE('Animal Weights'!D484:M484, {""charttype"",""line"";""color"",""#376092"";""empty"",""ignore"";""nan"",""convert""})"),"#N/A")</f>
        <v>#N/A</v>
      </c>
      <c r="O484" s="22" t="str">
        <f t="shared" si="4"/>
        <v/>
      </c>
      <c r="P484" s="4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18" t="str">
        <f t="shared" si="3"/>
        <v/>
      </c>
      <c r="B485" s="5"/>
      <c r="C485" s="20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4" t="str">
        <f>IFERROR(__xludf.DUMMYFUNCTION("SPARKLINE('Animal Weights'!D485:M485, {""charttype"",""line"";""color"",""#376092"";""empty"",""ignore"";""nan"",""convert""})"),"#N/A")</f>
        <v>#N/A</v>
      </c>
      <c r="O485" s="22" t="str">
        <f t="shared" si="4"/>
        <v/>
      </c>
      <c r="P485" s="4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18" t="str">
        <f t="shared" si="3"/>
        <v/>
      </c>
      <c r="B486" s="5"/>
      <c r="C486" s="20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4" t="str">
        <f>IFERROR(__xludf.DUMMYFUNCTION("SPARKLINE('Animal Weights'!D486:M486, {""charttype"",""line"";""color"",""#376092"";""empty"",""ignore"";""nan"",""convert""})"),"#N/A")</f>
        <v>#N/A</v>
      </c>
      <c r="O486" s="22" t="str">
        <f t="shared" si="4"/>
        <v/>
      </c>
      <c r="P486" s="4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18" t="str">
        <f t="shared" si="3"/>
        <v/>
      </c>
      <c r="B487" s="5"/>
      <c r="C487" s="20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4" t="str">
        <f>IFERROR(__xludf.DUMMYFUNCTION("SPARKLINE('Animal Weights'!D487:M487, {""charttype"",""line"";""color"",""#376092"";""empty"",""ignore"";""nan"",""convert""})"),"#N/A")</f>
        <v>#N/A</v>
      </c>
      <c r="O487" s="22" t="str">
        <f t="shared" si="4"/>
        <v/>
      </c>
      <c r="P487" s="4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18" t="str">
        <f t="shared" si="3"/>
        <v/>
      </c>
      <c r="B488" s="5"/>
      <c r="C488" s="20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4" t="str">
        <f>IFERROR(__xludf.DUMMYFUNCTION("SPARKLINE('Animal Weights'!D488:M488, {""charttype"",""line"";""color"",""#376092"";""empty"",""ignore"";""nan"",""convert""})"),"#N/A")</f>
        <v>#N/A</v>
      </c>
      <c r="O488" s="22" t="str">
        <f t="shared" si="4"/>
        <v/>
      </c>
      <c r="P488" s="4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18" t="str">
        <f t="shared" si="3"/>
        <v/>
      </c>
      <c r="B489" s="5"/>
      <c r="C489" s="20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4" t="str">
        <f>IFERROR(__xludf.DUMMYFUNCTION("SPARKLINE('Animal Weights'!D489:M489, {""charttype"",""line"";""color"",""#376092"";""empty"",""ignore"";""nan"",""convert""})"),"#N/A")</f>
        <v>#N/A</v>
      </c>
      <c r="O489" s="22" t="str">
        <f t="shared" si="4"/>
        <v/>
      </c>
      <c r="P489" s="4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18" t="str">
        <f t="shared" si="3"/>
        <v/>
      </c>
      <c r="B490" s="5"/>
      <c r="C490" s="20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4" t="str">
        <f>IFERROR(__xludf.DUMMYFUNCTION("SPARKLINE('Animal Weights'!D490:M490, {""charttype"",""line"";""color"",""#376092"";""empty"",""ignore"";""nan"",""convert""})"),"#N/A")</f>
        <v>#N/A</v>
      </c>
      <c r="O490" s="22" t="str">
        <f t="shared" si="4"/>
        <v/>
      </c>
      <c r="P490" s="4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18" t="str">
        <f t="shared" si="3"/>
        <v/>
      </c>
      <c r="B491" s="5"/>
      <c r="C491" s="20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4" t="str">
        <f>IFERROR(__xludf.DUMMYFUNCTION("SPARKLINE('Animal Weights'!D491:M491, {""charttype"",""line"";""color"",""#376092"";""empty"",""ignore"";""nan"",""convert""})"),"#N/A")</f>
        <v>#N/A</v>
      </c>
      <c r="O491" s="22" t="str">
        <f t="shared" si="4"/>
        <v/>
      </c>
      <c r="P491" s="4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18" t="str">
        <f t="shared" si="3"/>
        <v/>
      </c>
      <c r="B492" s="5"/>
      <c r="C492" s="20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4" t="str">
        <f>IFERROR(__xludf.DUMMYFUNCTION("SPARKLINE('Animal Weights'!D492:M492, {""charttype"",""line"";""color"",""#376092"";""empty"",""ignore"";""nan"",""convert""})"),"#N/A")</f>
        <v>#N/A</v>
      </c>
      <c r="O492" s="22" t="str">
        <f t="shared" si="4"/>
        <v/>
      </c>
      <c r="P492" s="4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18" t="str">
        <f t="shared" si="3"/>
        <v/>
      </c>
      <c r="B493" s="5"/>
      <c r="C493" s="20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4" t="str">
        <f>IFERROR(__xludf.DUMMYFUNCTION("SPARKLINE('Animal Weights'!D493:M493, {""charttype"",""line"";""color"",""#376092"";""empty"",""ignore"";""nan"",""convert""})"),"#N/A")</f>
        <v>#N/A</v>
      </c>
      <c r="O493" s="22" t="str">
        <f t="shared" si="4"/>
        <v/>
      </c>
      <c r="P493" s="4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18" t="str">
        <f t="shared" si="3"/>
        <v/>
      </c>
      <c r="B494" s="5"/>
      <c r="C494" s="20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4" t="str">
        <f>IFERROR(__xludf.DUMMYFUNCTION("SPARKLINE('Animal Weights'!D494:M494, {""charttype"",""line"";""color"",""#376092"";""empty"",""ignore"";""nan"",""convert""})"),"#N/A")</f>
        <v>#N/A</v>
      </c>
      <c r="O494" s="22" t="str">
        <f t="shared" si="4"/>
        <v/>
      </c>
      <c r="P494" s="4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18" t="str">
        <f t="shared" si="3"/>
        <v/>
      </c>
      <c r="B495" s="5"/>
      <c r="C495" s="20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4" t="str">
        <f>IFERROR(__xludf.DUMMYFUNCTION("SPARKLINE('Animal Weights'!D495:M495, {""charttype"",""line"";""color"",""#376092"";""empty"",""ignore"";""nan"",""convert""})"),"#N/A")</f>
        <v>#N/A</v>
      </c>
      <c r="O495" s="22" t="str">
        <f t="shared" si="4"/>
        <v/>
      </c>
      <c r="P495" s="4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18" t="str">
        <f t="shared" si="3"/>
        <v/>
      </c>
      <c r="B496" s="5"/>
      <c r="C496" s="20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4" t="str">
        <f>IFERROR(__xludf.DUMMYFUNCTION("SPARKLINE('Animal Weights'!D496:M496, {""charttype"",""line"";""color"",""#376092"";""empty"",""ignore"";""nan"",""convert""})"),"#N/A")</f>
        <v>#N/A</v>
      </c>
      <c r="O496" s="22" t="str">
        <f t="shared" si="4"/>
        <v/>
      </c>
      <c r="P496" s="4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18" t="str">
        <f t="shared" si="3"/>
        <v/>
      </c>
      <c r="B497" s="5"/>
      <c r="C497" s="20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4" t="str">
        <f>IFERROR(__xludf.DUMMYFUNCTION("SPARKLINE('Animal Weights'!D497:M497, {""charttype"",""line"";""color"",""#376092"";""empty"",""ignore"";""nan"",""convert""})"),"#N/A")</f>
        <v>#N/A</v>
      </c>
      <c r="O497" s="22" t="str">
        <f t="shared" si="4"/>
        <v/>
      </c>
      <c r="P497" s="4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18" t="str">
        <f t="shared" si="3"/>
        <v/>
      </c>
      <c r="B498" s="5"/>
      <c r="C498" s="20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4" t="str">
        <f>IFERROR(__xludf.DUMMYFUNCTION("SPARKLINE('Animal Weights'!D498:M498, {""charttype"",""line"";""color"",""#376092"";""empty"",""ignore"";""nan"",""convert""})"),"#N/A")</f>
        <v>#N/A</v>
      </c>
      <c r="O498" s="22" t="str">
        <f t="shared" si="4"/>
        <v/>
      </c>
      <c r="P498" s="4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18" t="str">
        <f t="shared" si="3"/>
        <v/>
      </c>
      <c r="B499" s="5"/>
      <c r="C499" s="20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4" t="str">
        <f>IFERROR(__xludf.DUMMYFUNCTION("SPARKLINE('Animal Weights'!D499:M499, {""charttype"",""line"";""color"",""#376092"";""empty"",""ignore"";""nan"",""convert""})"),"#N/A")</f>
        <v>#N/A</v>
      </c>
      <c r="O499" s="22" t="str">
        <f t="shared" si="4"/>
        <v/>
      </c>
      <c r="P499" s="4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18" t="str">
        <f t="shared" si="3"/>
        <v/>
      </c>
      <c r="B500" s="5"/>
      <c r="C500" s="20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4" t="str">
        <f>IFERROR(__xludf.DUMMYFUNCTION("SPARKLINE('Animal Weights'!D500:M500, {""charttype"",""line"";""color"",""#376092"";""empty"",""ignore"";""nan"",""convert""})"),"#N/A")</f>
        <v>#N/A</v>
      </c>
      <c r="O500" s="22" t="str">
        <f t="shared" si="4"/>
        <v/>
      </c>
      <c r="P500" s="4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18" t="str">
        <f t="shared" si="3"/>
        <v/>
      </c>
      <c r="B501" s="5"/>
      <c r="C501" s="20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4"/>
      <c r="O501" s="22" t="str">
        <f t="shared" si="4"/>
        <v/>
      </c>
      <c r="P501" s="4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18" t="str">
        <f t="shared" si="3"/>
        <v/>
      </c>
      <c r="B502" s="5"/>
      <c r="C502" s="20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4"/>
      <c r="O502" s="22" t="str">
        <f t="shared" si="4"/>
        <v/>
      </c>
      <c r="P502" s="4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18" t="str">
        <f t="shared" si="3"/>
        <v/>
      </c>
      <c r="B503" s="5"/>
      <c r="C503" s="20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4"/>
      <c r="O503" s="22" t="str">
        <f t="shared" si="4"/>
        <v/>
      </c>
      <c r="P503" s="4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18" t="str">
        <f t="shared" si="3"/>
        <v/>
      </c>
      <c r="B504" s="5"/>
      <c r="C504" s="20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4"/>
      <c r="O504" s="22" t="str">
        <f t="shared" si="4"/>
        <v/>
      </c>
      <c r="P504" s="4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18" t="str">
        <f t="shared" si="3"/>
        <v/>
      </c>
      <c r="B505" s="5"/>
      <c r="C505" s="20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4"/>
      <c r="O505" s="22" t="str">
        <f t="shared" si="4"/>
        <v/>
      </c>
      <c r="P505" s="4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18" t="str">
        <f t="shared" si="3"/>
        <v/>
      </c>
      <c r="B506" s="5"/>
      <c r="C506" s="20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4"/>
      <c r="O506" s="22" t="str">
        <f t="shared" si="4"/>
        <v/>
      </c>
      <c r="P506" s="4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18" t="str">
        <f t="shared" si="3"/>
        <v/>
      </c>
      <c r="B507" s="5"/>
      <c r="C507" s="20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4"/>
      <c r="O507" s="22" t="str">
        <f t="shared" si="4"/>
        <v/>
      </c>
      <c r="P507" s="4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18" t="str">
        <f t="shared" si="3"/>
        <v/>
      </c>
      <c r="B508" s="5"/>
      <c r="C508" s="20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4"/>
      <c r="O508" s="22" t="str">
        <f t="shared" si="4"/>
        <v/>
      </c>
      <c r="P508" s="4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18" t="str">
        <f t="shared" si="3"/>
        <v/>
      </c>
      <c r="B509" s="5"/>
      <c r="C509" s="20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4"/>
      <c r="O509" s="22" t="str">
        <f t="shared" si="4"/>
        <v/>
      </c>
      <c r="P509" s="4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18" t="str">
        <f t="shared" si="3"/>
        <v/>
      </c>
      <c r="B510" s="5"/>
      <c r="C510" s="20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4"/>
      <c r="O510" s="22" t="str">
        <f t="shared" si="4"/>
        <v/>
      </c>
      <c r="P510" s="4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18" t="str">
        <f t="shared" si="3"/>
        <v/>
      </c>
      <c r="B511" s="5"/>
      <c r="C511" s="20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4"/>
      <c r="O511" s="22" t="str">
        <f t="shared" si="4"/>
        <v/>
      </c>
      <c r="P511" s="4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18" t="str">
        <f t="shared" si="3"/>
        <v/>
      </c>
      <c r="B512" s="5"/>
      <c r="C512" s="20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4"/>
      <c r="O512" s="22" t="str">
        <f t="shared" si="4"/>
        <v/>
      </c>
      <c r="P512" s="4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18" t="str">
        <f t="shared" si="3"/>
        <v/>
      </c>
      <c r="B513" s="5"/>
      <c r="C513" s="20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4"/>
      <c r="O513" s="22" t="str">
        <f t="shared" si="4"/>
        <v/>
      </c>
      <c r="P513" s="4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18" t="str">
        <f t="shared" si="3"/>
        <v/>
      </c>
      <c r="B514" s="5"/>
      <c r="C514" s="20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4"/>
      <c r="O514" s="22" t="str">
        <f t="shared" si="4"/>
        <v/>
      </c>
      <c r="P514" s="4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18" t="str">
        <f t="shared" si="3"/>
        <v/>
      </c>
      <c r="B515" s="5"/>
      <c r="C515" s="20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4"/>
      <c r="O515" s="22" t="str">
        <f t="shared" si="4"/>
        <v/>
      </c>
      <c r="P515" s="4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18" t="str">
        <f t="shared" si="3"/>
        <v/>
      </c>
      <c r="B516" s="5"/>
      <c r="C516" s="20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4"/>
      <c r="O516" s="22" t="str">
        <f t="shared" si="4"/>
        <v/>
      </c>
      <c r="P516" s="4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18" t="str">
        <f t="shared" si="3"/>
        <v/>
      </c>
      <c r="B517" s="5"/>
      <c r="C517" s="20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4"/>
      <c r="O517" s="22" t="str">
        <f t="shared" si="4"/>
        <v/>
      </c>
      <c r="P517" s="4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18" t="str">
        <f t="shared" si="3"/>
        <v/>
      </c>
      <c r="B518" s="5"/>
      <c r="C518" s="20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4"/>
      <c r="O518" s="22" t="str">
        <f t="shared" si="4"/>
        <v/>
      </c>
      <c r="P518" s="4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18" t="str">
        <f t="shared" si="3"/>
        <v/>
      </c>
      <c r="B519" s="5"/>
      <c r="C519" s="20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4"/>
      <c r="O519" s="22" t="str">
        <f t="shared" si="4"/>
        <v/>
      </c>
      <c r="P519" s="4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18" t="str">
        <f t="shared" si="3"/>
        <v/>
      </c>
      <c r="B520" s="5"/>
      <c r="C520" s="20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4"/>
      <c r="O520" s="22" t="str">
        <f t="shared" si="4"/>
        <v/>
      </c>
      <c r="P520" s="4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18" t="str">
        <f t="shared" si="3"/>
        <v/>
      </c>
      <c r="B521" s="5"/>
      <c r="C521" s="20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4"/>
      <c r="O521" s="22" t="str">
        <f t="shared" si="4"/>
        <v/>
      </c>
      <c r="P521" s="4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18" t="str">
        <f t="shared" si="3"/>
        <v/>
      </c>
      <c r="B522" s="5"/>
      <c r="C522" s="20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4"/>
      <c r="O522" s="22" t="str">
        <f t="shared" si="4"/>
        <v/>
      </c>
      <c r="P522" s="4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18" t="str">
        <f t="shared" si="3"/>
        <v/>
      </c>
      <c r="B523" s="5"/>
      <c r="C523" s="20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4"/>
      <c r="O523" s="22" t="str">
        <f t="shared" si="4"/>
        <v/>
      </c>
      <c r="P523" s="4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18" t="str">
        <f t="shared" si="3"/>
        <v/>
      </c>
      <c r="B524" s="5"/>
      <c r="C524" s="20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4"/>
      <c r="O524" s="22" t="str">
        <f t="shared" si="4"/>
        <v/>
      </c>
      <c r="P524" s="4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18" t="str">
        <f t="shared" si="3"/>
        <v/>
      </c>
      <c r="B525" s="5"/>
      <c r="C525" s="20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4"/>
      <c r="O525" s="22" t="str">
        <f t="shared" si="4"/>
        <v/>
      </c>
      <c r="P525" s="4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18" t="str">
        <f t="shared" si="3"/>
        <v/>
      </c>
      <c r="B526" s="5"/>
      <c r="C526" s="20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4"/>
      <c r="O526" s="22" t="str">
        <f t="shared" si="4"/>
        <v/>
      </c>
      <c r="P526" s="4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18" t="str">
        <f t="shared" si="3"/>
        <v/>
      </c>
      <c r="B527" s="5"/>
      <c r="C527" s="20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4"/>
      <c r="O527" s="22" t="str">
        <f t="shared" si="4"/>
        <v/>
      </c>
      <c r="P527" s="4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18" t="str">
        <f t="shared" si="3"/>
        <v/>
      </c>
      <c r="B528" s="5"/>
      <c r="C528" s="20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4"/>
      <c r="O528" s="22" t="str">
        <f t="shared" si="4"/>
        <v/>
      </c>
      <c r="P528" s="4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18" t="str">
        <f t="shared" si="3"/>
        <v/>
      </c>
      <c r="B529" s="5"/>
      <c r="C529" s="20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4"/>
      <c r="O529" s="22" t="str">
        <f t="shared" si="4"/>
        <v/>
      </c>
      <c r="P529" s="4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18" t="str">
        <f t="shared" si="3"/>
        <v/>
      </c>
      <c r="B530" s="5"/>
      <c r="C530" s="20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4"/>
      <c r="O530" s="22" t="str">
        <f t="shared" si="4"/>
        <v/>
      </c>
      <c r="P530" s="4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18" t="str">
        <f t="shared" si="3"/>
        <v/>
      </c>
      <c r="B531" s="5"/>
      <c r="C531" s="20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4"/>
      <c r="O531" s="22" t="str">
        <f t="shared" si="4"/>
        <v/>
      </c>
      <c r="P531" s="4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18" t="str">
        <f t="shared" si="3"/>
        <v/>
      </c>
      <c r="B532" s="5"/>
      <c r="C532" s="20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4"/>
      <c r="O532" s="22" t="str">
        <f t="shared" si="4"/>
        <v/>
      </c>
      <c r="P532" s="4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18" t="str">
        <f t="shared" si="3"/>
        <v/>
      </c>
      <c r="B533" s="5"/>
      <c r="C533" s="20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4"/>
      <c r="O533" s="22" t="str">
        <f t="shared" si="4"/>
        <v/>
      </c>
      <c r="P533" s="4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18" t="str">
        <f t="shared" si="3"/>
        <v/>
      </c>
      <c r="B534" s="5"/>
      <c r="C534" s="20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4"/>
      <c r="O534" s="22" t="str">
        <f t="shared" si="4"/>
        <v/>
      </c>
      <c r="P534" s="4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18" t="str">
        <f t="shared" si="3"/>
        <v/>
      </c>
      <c r="B535" s="5"/>
      <c r="C535" s="20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4"/>
      <c r="O535" s="22" t="str">
        <f t="shared" si="4"/>
        <v/>
      </c>
      <c r="P535" s="4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18" t="str">
        <f t="shared" si="3"/>
        <v/>
      </c>
      <c r="B536" s="5"/>
      <c r="C536" s="20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4"/>
      <c r="O536" s="22" t="str">
        <f t="shared" si="4"/>
        <v/>
      </c>
      <c r="P536" s="4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18" t="str">
        <f t="shared" si="3"/>
        <v/>
      </c>
      <c r="B537" s="5"/>
      <c r="C537" s="20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4"/>
      <c r="O537" s="22" t="str">
        <f t="shared" si="4"/>
        <v/>
      </c>
      <c r="P537" s="4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18" t="str">
        <f t="shared" si="3"/>
        <v/>
      </c>
      <c r="B538" s="5"/>
      <c r="C538" s="20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4"/>
      <c r="O538" s="22" t="str">
        <f t="shared" si="4"/>
        <v/>
      </c>
      <c r="P538" s="4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18" t="str">
        <f t="shared" si="3"/>
        <v/>
      </c>
      <c r="B539" s="5"/>
      <c r="C539" s="20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4"/>
      <c r="O539" s="22" t="str">
        <f t="shared" si="4"/>
        <v/>
      </c>
      <c r="P539" s="4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18" t="str">
        <f t="shared" si="3"/>
        <v/>
      </c>
      <c r="B540" s="5"/>
      <c r="C540" s="20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4"/>
      <c r="O540" s="22" t="str">
        <f t="shared" si="4"/>
        <v/>
      </c>
      <c r="P540" s="4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18" t="str">
        <f t="shared" si="3"/>
        <v/>
      </c>
      <c r="B541" s="5"/>
      <c r="C541" s="20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4"/>
      <c r="O541" s="22" t="str">
        <f t="shared" si="4"/>
        <v/>
      </c>
      <c r="P541" s="4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18" t="str">
        <f t="shared" si="3"/>
        <v/>
      </c>
      <c r="B542" s="5"/>
      <c r="C542" s="20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4"/>
      <c r="O542" s="22" t="str">
        <f t="shared" si="4"/>
        <v/>
      </c>
      <c r="P542" s="4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18" t="str">
        <f t="shared" si="3"/>
        <v/>
      </c>
      <c r="B543" s="5"/>
      <c r="C543" s="20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4"/>
      <c r="O543" s="22" t="str">
        <f t="shared" si="4"/>
        <v/>
      </c>
      <c r="P543" s="4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18" t="str">
        <f t="shared" si="3"/>
        <v/>
      </c>
      <c r="B544" s="5"/>
      <c r="C544" s="20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4"/>
      <c r="O544" s="22" t="str">
        <f t="shared" si="4"/>
        <v/>
      </c>
      <c r="P544" s="4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18" t="str">
        <f t="shared" si="3"/>
        <v/>
      </c>
      <c r="B545" s="5"/>
      <c r="C545" s="20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4"/>
      <c r="O545" s="22" t="str">
        <f t="shared" si="4"/>
        <v/>
      </c>
      <c r="P545" s="4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18" t="str">
        <f t="shared" si="3"/>
        <v/>
      </c>
      <c r="B546" s="5"/>
      <c r="C546" s="20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4"/>
      <c r="O546" s="22" t="str">
        <f t="shared" si="4"/>
        <v/>
      </c>
      <c r="P546" s="4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18" t="str">
        <f t="shared" si="3"/>
        <v/>
      </c>
      <c r="B547" s="5"/>
      <c r="C547" s="20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4"/>
      <c r="O547" s="22" t="str">
        <f t="shared" si="4"/>
        <v/>
      </c>
      <c r="P547" s="4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18" t="str">
        <f t="shared" si="3"/>
        <v/>
      </c>
      <c r="B548" s="5"/>
      <c r="C548" s="20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4"/>
      <c r="O548" s="22" t="str">
        <f t="shared" si="4"/>
        <v/>
      </c>
      <c r="P548" s="4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18" t="str">
        <f t="shared" si="3"/>
        <v/>
      </c>
      <c r="B549" s="5"/>
      <c r="C549" s="20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4"/>
      <c r="O549" s="22" t="str">
        <f t="shared" si="4"/>
        <v/>
      </c>
      <c r="P549" s="4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18" t="str">
        <f t="shared" si="3"/>
        <v/>
      </c>
      <c r="B550" s="5"/>
      <c r="C550" s="20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4"/>
      <c r="O550" s="22" t="str">
        <f t="shared" si="4"/>
        <v/>
      </c>
      <c r="P550" s="4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18" t="str">
        <f t="shared" si="3"/>
        <v/>
      </c>
      <c r="B551" s="5"/>
      <c r="C551" s="20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4"/>
      <c r="O551" s="22" t="str">
        <f t="shared" si="4"/>
        <v/>
      </c>
      <c r="P551" s="4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18" t="str">
        <f t="shared" si="3"/>
        <v/>
      </c>
      <c r="B552" s="5"/>
      <c r="C552" s="20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4"/>
      <c r="O552" s="22" t="str">
        <f t="shared" si="4"/>
        <v/>
      </c>
      <c r="P552" s="4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18" t="str">
        <f t="shared" si="3"/>
        <v/>
      </c>
      <c r="B553" s="5"/>
      <c r="C553" s="20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4"/>
      <c r="O553" s="22" t="str">
        <f t="shared" si="4"/>
        <v/>
      </c>
      <c r="P553" s="4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18" t="str">
        <f t="shared" si="3"/>
        <v/>
      </c>
      <c r="B554" s="5"/>
      <c r="C554" s="20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4"/>
      <c r="O554" s="22" t="str">
        <f t="shared" si="4"/>
        <v/>
      </c>
      <c r="P554" s="4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18" t="str">
        <f t="shared" si="3"/>
        <v/>
      </c>
      <c r="B555" s="5"/>
      <c r="C555" s="20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4"/>
      <c r="O555" s="22" t="str">
        <f t="shared" si="4"/>
        <v/>
      </c>
      <c r="P555" s="4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18" t="str">
        <f t="shared" si="3"/>
        <v/>
      </c>
      <c r="B556" s="5"/>
      <c r="C556" s="20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4"/>
      <c r="O556" s="22" t="str">
        <f t="shared" si="4"/>
        <v/>
      </c>
      <c r="P556" s="4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18" t="str">
        <f t="shared" si="3"/>
        <v/>
      </c>
      <c r="B557" s="5"/>
      <c r="C557" s="20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4"/>
      <c r="O557" s="22" t="str">
        <f t="shared" si="4"/>
        <v/>
      </c>
      <c r="P557" s="4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18" t="str">
        <f t="shared" si="3"/>
        <v/>
      </c>
      <c r="B558" s="5"/>
      <c r="C558" s="20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4"/>
      <c r="O558" s="22" t="str">
        <f t="shared" si="4"/>
        <v/>
      </c>
      <c r="P558" s="4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18" t="str">
        <f t="shared" si="3"/>
        <v/>
      </c>
      <c r="B559" s="5"/>
      <c r="C559" s="20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4"/>
      <c r="O559" s="22" t="str">
        <f t="shared" si="4"/>
        <v/>
      </c>
      <c r="P559" s="4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18" t="str">
        <f t="shared" si="3"/>
        <v/>
      </c>
      <c r="B560" s="5"/>
      <c r="C560" s="20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4"/>
      <c r="O560" s="22" t="str">
        <f t="shared" si="4"/>
        <v/>
      </c>
      <c r="P560" s="4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18" t="str">
        <f t="shared" si="3"/>
        <v/>
      </c>
      <c r="B561" s="5"/>
      <c r="C561" s="20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4"/>
      <c r="O561" s="22" t="str">
        <f t="shared" si="4"/>
        <v/>
      </c>
      <c r="P561" s="4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18" t="str">
        <f t="shared" si="3"/>
        <v/>
      </c>
      <c r="B562" s="5"/>
      <c r="C562" s="20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4"/>
      <c r="O562" s="22" t="str">
        <f t="shared" si="4"/>
        <v/>
      </c>
      <c r="P562" s="4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18" t="str">
        <f t="shared" si="3"/>
        <v/>
      </c>
      <c r="B563" s="5"/>
      <c r="C563" s="20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4"/>
      <c r="O563" s="22" t="str">
        <f t="shared" si="4"/>
        <v/>
      </c>
      <c r="P563" s="4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18" t="str">
        <f t="shared" si="3"/>
        <v/>
      </c>
      <c r="B564" s="5"/>
      <c r="C564" s="20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4"/>
      <c r="O564" s="22" t="str">
        <f t="shared" si="4"/>
        <v/>
      </c>
      <c r="P564" s="4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18" t="str">
        <f t="shared" si="3"/>
        <v/>
      </c>
      <c r="B565" s="5"/>
      <c r="C565" s="20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4"/>
      <c r="O565" s="22" t="str">
        <f t="shared" si="4"/>
        <v/>
      </c>
      <c r="P565" s="4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18" t="str">
        <f t="shared" si="3"/>
        <v/>
      </c>
      <c r="B566" s="5"/>
      <c r="C566" s="20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4"/>
      <c r="O566" s="22" t="str">
        <f t="shared" si="4"/>
        <v/>
      </c>
      <c r="P566" s="4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18" t="str">
        <f t="shared" si="3"/>
        <v/>
      </c>
      <c r="B567" s="5"/>
      <c r="C567" s="20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4"/>
      <c r="O567" s="22" t="str">
        <f t="shared" si="4"/>
        <v/>
      </c>
      <c r="P567" s="4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18" t="str">
        <f t="shared" si="3"/>
        <v/>
      </c>
      <c r="B568" s="5"/>
      <c r="C568" s="20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4"/>
      <c r="O568" s="22" t="str">
        <f t="shared" si="4"/>
        <v/>
      </c>
      <c r="P568" s="4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18" t="str">
        <f t="shared" si="3"/>
        <v/>
      </c>
      <c r="B569" s="5"/>
      <c r="C569" s="20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4"/>
      <c r="O569" s="22" t="str">
        <f t="shared" si="4"/>
        <v/>
      </c>
      <c r="P569" s="4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18" t="str">
        <f t="shared" si="3"/>
        <v/>
      </c>
      <c r="B570" s="5"/>
      <c r="C570" s="20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4"/>
      <c r="O570" s="22" t="str">
        <f t="shared" si="4"/>
        <v/>
      </c>
      <c r="P570" s="4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18" t="str">
        <f t="shared" si="3"/>
        <v/>
      </c>
      <c r="B571" s="5"/>
      <c r="C571" s="20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4"/>
      <c r="O571" s="22" t="str">
        <f t="shared" si="4"/>
        <v/>
      </c>
      <c r="P571" s="4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18" t="str">
        <f t="shared" si="3"/>
        <v/>
      </c>
      <c r="B572" s="5"/>
      <c r="C572" s="20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4"/>
      <c r="O572" s="22" t="str">
        <f t="shared" si="4"/>
        <v/>
      </c>
      <c r="P572" s="4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18" t="str">
        <f t="shared" si="3"/>
        <v/>
      </c>
      <c r="B573" s="5"/>
      <c r="C573" s="20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4"/>
      <c r="O573" s="22" t="str">
        <f t="shared" si="4"/>
        <v/>
      </c>
      <c r="P573" s="4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18" t="str">
        <f t="shared" si="3"/>
        <v/>
      </c>
      <c r="B574" s="5"/>
      <c r="C574" s="20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4"/>
      <c r="O574" s="22" t="str">
        <f t="shared" si="4"/>
        <v/>
      </c>
      <c r="P574" s="4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18" t="str">
        <f t="shared" si="3"/>
        <v/>
      </c>
      <c r="B575" s="5"/>
      <c r="C575" s="20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4"/>
      <c r="O575" s="22" t="str">
        <f t="shared" si="4"/>
        <v/>
      </c>
      <c r="P575" s="4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18" t="str">
        <f t="shared" si="3"/>
        <v/>
      </c>
      <c r="B576" s="5"/>
      <c r="C576" s="20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4"/>
      <c r="O576" s="22" t="str">
        <f t="shared" si="4"/>
        <v/>
      </c>
      <c r="P576" s="4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18" t="str">
        <f t="shared" si="3"/>
        <v/>
      </c>
      <c r="B577" s="5"/>
      <c r="C577" s="20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4"/>
      <c r="O577" s="22" t="str">
        <f t="shared" si="4"/>
        <v/>
      </c>
      <c r="P577" s="4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18" t="str">
        <f t="shared" si="3"/>
        <v/>
      </c>
      <c r="B578" s="5"/>
      <c r="C578" s="20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4"/>
      <c r="O578" s="22" t="str">
        <f t="shared" si="4"/>
        <v/>
      </c>
      <c r="P578" s="4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18" t="str">
        <f t="shared" si="3"/>
        <v/>
      </c>
      <c r="B579" s="5"/>
      <c r="C579" s="20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4"/>
      <c r="O579" s="22" t="str">
        <f t="shared" si="4"/>
        <v/>
      </c>
      <c r="P579" s="4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18" t="str">
        <f t="shared" si="3"/>
        <v/>
      </c>
      <c r="B580" s="5"/>
      <c r="C580" s="20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4"/>
      <c r="O580" s="22" t="str">
        <f t="shared" si="4"/>
        <v/>
      </c>
      <c r="P580" s="4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18" t="str">
        <f t="shared" si="3"/>
        <v/>
      </c>
      <c r="B581" s="5"/>
      <c r="C581" s="20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4"/>
      <c r="O581" s="22" t="str">
        <f t="shared" si="4"/>
        <v/>
      </c>
      <c r="P581" s="4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18" t="str">
        <f t="shared" si="3"/>
        <v/>
      </c>
      <c r="B582" s="5"/>
      <c r="C582" s="20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4"/>
      <c r="O582" s="22" t="str">
        <f t="shared" si="4"/>
        <v/>
      </c>
      <c r="P582" s="4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18" t="str">
        <f t="shared" si="3"/>
        <v/>
      </c>
      <c r="B583" s="5"/>
      <c r="C583" s="20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4"/>
      <c r="O583" s="22" t="str">
        <f t="shared" si="4"/>
        <v/>
      </c>
      <c r="P583" s="4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18" t="str">
        <f t="shared" si="3"/>
        <v/>
      </c>
      <c r="B584" s="5"/>
      <c r="C584" s="20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4"/>
      <c r="O584" s="22" t="str">
        <f t="shared" si="4"/>
        <v/>
      </c>
      <c r="P584" s="4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18" t="str">
        <f t="shared" si="3"/>
        <v/>
      </c>
      <c r="B585" s="5"/>
      <c r="C585" s="20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4"/>
      <c r="O585" s="22" t="str">
        <f t="shared" si="4"/>
        <v/>
      </c>
      <c r="P585" s="4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18" t="str">
        <f t="shared" si="3"/>
        <v/>
      </c>
      <c r="B586" s="5"/>
      <c r="C586" s="20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4"/>
      <c r="O586" s="22" t="str">
        <f t="shared" si="4"/>
        <v/>
      </c>
      <c r="P586" s="4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18" t="str">
        <f t="shared" si="3"/>
        <v/>
      </c>
      <c r="B587" s="5"/>
      <c r="C587" s="20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4"/>
      <c r="O587" s="22" t="str">
        <f t="shared" si="4"/>
        <v/>
      </c>
      <c r="P587" s="4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18" t="str">
        <f t="shared" si="3"/>
        <v/>
      </c>
      <c r="B588" s="5"/>
      <c r="C588" s="20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4"/>
      <c r="O588" s="22" t="str">
        <f t="shared" si="4"/>
        <v/>
      </c>
      <c r="P588" s="4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18" t="str">
        <f t="shared" si="3"/>
        <v/>
      </c>
      <c r="B589" s="5"/>
      <c r="C589" s="20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4"/>
      <c r="O589" s="22" t="str">
        <f t="shared" si="4"/>
        <v/>
      </c>
      <c r="P589" s="4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18" t="str">
        <f t="shared" si="3"/>
        <v/>
      </c>
      <c r="B590" s="5"/>
      <c r="C590" s="20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4"/>
      <c r="O590" s="22" t="str">
        <f t="shared" si="4"/>
        <v/>
      </c>
      <c r="P590" s="4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18" t="str">
        <f t="shared" si="3"/>
        <v/>
      </c>
      <c r="B591" s="5"/>
      <c r="C591" s="20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4"/>
      <c r="O591" s="22" t="str">
        <f t="shared" si="4"/>
        <v/>
      </c>
      <c r="P591" s="4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18" t="str">
        <f t="shared" si="3"/>
        <v/>
      </c>
      <c r="B592" s="5"/>
      <c r="C592" s="20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4"/>
      <c r="O592" s="22" t="str">
        <f t="shared" si="4"/>
        <v/>
      </c>
      <c r="P592" s="4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18" t="str">
        <f t="shared" si="3"/>
        <v/>
      </c>
      <c r="B593" s="5"/>
      <c r="C593" s="20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4"/>
      <c r="O593" s="22" t="str">
        <f t="shared" si="4"/>
        <v/>
      </c>
      <c r="P593" s="4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18" t="str">
        <f t="shared" si="3"/>
        <v/>
      </c>
      <c r="B594" s="5"/>
      <c r="C594" s="20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4"/>
      <c r="O594" s="22" t="str">
        <f t="shared" si="4"/>
        <v/>
      </c>
      <c r="P594" s="4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18" t="str">
        <f t="shared" si="3"/>
        <v/>
      </c>
      <c r="B595" s="5"/>
      <c r="C595" s="20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4"/>
      <c r="O595" s="22" t="str">
        <f t="shared" si="4"/>
        <v/>
      </c>
      <c r="P595" s="4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18" t="str">
        <f t="shared" si="3"/>
        <v/>
      </c>
      <c r="B596" s="5"/>
      <c r="C596" s="20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4"/>
      <c r="O596" s="22" t="str">
        <f t="shared" si="4"/>
        <v/>
      </c>
      <c r="P596" s="4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18" t="str">
        <f t="shared" si="3"/>
        <v/>
      </c>
      <c r="B597" s="5"/>
      <c r="C597" s="20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4"/>
      <c r="O597" s="22" t="str">
        <f t="shared" si="4"/>
        <v/>
      </c>
      <c r="P597" s="4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18" t="str">
        <f t="shared" si="3"/>
        <v/>
      </c>
      <c r="B598" s="5"/>
      <c r="C598" s="20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4"/>
      <c r="O598" s="22" t="str">
        <f t="shared" si="4"/>
        <v/>
      </c>
      <c r="P598" s="4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18" t="str">
        <f t="shared" si="3"/>
        <v/>
      </c>
      <c r="B599" s="5"/>
      <c r="C599" s="20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4"/>
      <c r="O599" s="22" t="str">
        <f t="shared" si="4"/>
        <v/>
      </c>
      <c r="P599" s="4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18" t="str">
        <f t="shared" si="3"/>
        <v/>
      </c>
      <c r="B600" s="5"/>
      <c r="C600" s="20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4"/>
      <c r="O600" s="22" t="str">
        <f t="shared" si="4"/>
        <v/>
      </c>
      <c r="P600" s="4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18" t="str">
        <f t="shared" si="3"/>
        <v/>
      </c>
      <c r="B601" s="5"/>
      <c r="C601" s="20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4"/>
      <c r="O601" s="22" t="str">
        <f t="shared" si="4"/>
        <v/>
      </c>
      <c r="P601" s="4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18" t="str">
        <f t="shared" si="3"/>
        <v/>
      </c>
      <c r="B602" s="5"/>
      <c r="C602" s="20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4"/>
      <c r="O602" s="22" t="str">
        <f t="shared" si="4"/>
        <v/>
      </c>
      <c r="P602" s="4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18" t="str">
        <f t="shared" si="3"/>
        <v/>
      </c>
      <c r="B603" s="5"/>
      <c r="C603" s="20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4"/>
      <c r="O603" s="22" t="str">
        <f t="shared" si="4"/>
        <v/>
      </c>
      <c r="P603" s="4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18" t="str">
        <f t="shared" si="3"/>
        <v/>
      </c>
      <c r="B604" s="5"/>
      <c r="C604" s="20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4"/>
      <c r="O604" s="22" t="str">
        <f t="shared" si="4"/>
        <v/>
      </c>
      <c r="P604" s="4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18" t="str">
        <f t="shared" si="3"/>
        <v/>
      </c>
      <c r="B605" s="5"/>
      <c r="C605" s="20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4"/>
      <c r="O605" s="22" t="str">
        <f t="shared" si="4"/>
        <v/>
      </c>
      <c r="P605" s="4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18" t="str">
        <f t="shared" si="3"/>
        <v/>
      </c>
      <c r="B606" s="5"/>
      <c r="C606" s="20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4"/>
      <c r="O606" s="22" t="str">
        <f t="shared" si="4"/>
        <v/>
      </c>
      <c r="P606" s="4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18" t="str">
        <f t="shared" si="3"/>
        <v/>
      </c>
      <c r="B607" s="5"/>
      <c r="C607" s="20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4"/>
      <c r="O607" s="22" t="str">
        <f t="shared" si="4"/>
        <v/>
      </c>
      <c r="P607" s="4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18" t="str">
        <f t="shared" si="3"/>
        <v/>
      </c>
      <c r="B608" s="5"/>
      <c r="C608" s="20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4"/>
      <c r="O608" s="22" t="str">
        <f t="shared" si="4"/>
        <v/>
      </c>
      <c r="P608" s="4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18" t="str">
        <f t="shared" si="3"/>
        <v/>
      </c>
      <c r="B609" s="5"/>
      <c r="C609" s="20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4"/>
      <c r="O609" s="22" t="str">
        <f t="shared" si="4"/>
        <v/>
      </c>
      <c r="P609" s="4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18" t="str">
        <f t="shared" si="3"/>
        <v/>
      </c>
      <c r="B610" s="5"/>
      <c r="C610" s="20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4"/>
      <c r="O610" s="22" t="str">
        <f t="shared" si="4"/>
        <v/>
      </c>
      <c r="P610" s="4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18" t="str">
        <f t="shared" si="3"/>
        <v/>
      </c>
      <c r="B611" s="5"/>
      <c r="C611" s="20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4"/>
      <c r="O611" s="22" t="str">
        <f t="shared" si="4"/>
        <v/>
      </c>
      <c r="P611" s="4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18" t="str">
        <f t="shared" si="3"/>
        <v/>
      </c>
      <c r="B612" s="5"/>
      <c r="C612" s="20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4"/>
      <c r="O612" s="22" t="str">
        <f t="shared" si="4"/>
        <v/>
      </c>
      <c r="P612" s="4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18" t="str">
        <f t="shared" si="3"/>
        <v/>
      </c>
      <c r="B613" s="5"/>
      <c r="C613" s="20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4"/>
      <c r="O613" s="22" t="str">
        <f t="shared" si="4"/>
        <v/>
      </c>
      <c r="P613" s="4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18" t="str">
        <f t="shared" si="3"/>
        <v/>
      </c>
      <c r="B614" s="5"/>
      <c r="C614" s="20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4"/>
      <c r="O614" s="22" t="str">
        <f t="shared" si="4"/>
        <v/>
      </c>
      <c r="P614" s="4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18" t="str">
        <f t="shared" si="3"/>
        <v/>
      </c>
      <c r="B615" s="5"/>
      <c r="C615" s="20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4"/>
      <c r="O615" s="22" t="str">
        <f t="shared" si="4"/>
        <v/>
      </c>
      <c r="P615" s="4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18" t="str">
        <f t="shared" si="3"/>
        <v/>
      </c>
      <c r="B616" s="5"/>
      <c r="C616" s="20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4"/>
      <c r="O616" s="22" t="str">
        <f t="shared" si="4"/>
        <v/>
      </c>
      <c r="P616" s="4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18" t="str">
        <f t="shared" si="3"/>
        <v/>
      </c>
      <c r="B617" s="5"/>
      <c r="C617" s="20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4"/>
      <c r="O617" s="22" t="str">
        <f t="shared" si="4"/>
        <v/>
      </c>
      <c r="P617" s="4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18" t="str">
        <f t="shared" si="3"/>
        <v/>
      </c>
      <c r="B618" s="5"/>
      <c r="C618" s="20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4"/>
      <c r="O618" s="22" t="str">
        <f t="shared" si="4"/>
        <v/>
      </c>
      <c r="P618" s="4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18" t="str">
        <f t="shared" si="3"/>
        <v/>
      </c>
      <c r="B619" s="5"/>
      <c r="C619" s="20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4"/>
      <c r="O619" s="22" t="str">
        <f t="shared" si="4"/>
        <v/>
      </c>
      <c r="P619" s="4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18" t="str">
        <f t="shared" si="3"/>
        <v/>
      </c>
      <c r="B620" s="5"/>
      <c r="C620" s="20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4"/>
      <c r="O620" s="22" t="str">
        <f t="shared" si="4"/>
        <v/>
      </c>
      <c r="P620" s="4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18" t="str">
        <f t="shared" si="3"/>
        <v/>
      </c>
      <c r="B621" s="5"/>
      <c r="C621" s="20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4"/>
      <c r="O621" s="22" t="str">
        <f t="shared" si="4"/>
        <v/>
      </c>
      <c r="P621" s="4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18" t="str">
        <f t="shared" si="3"/>
        <v/>
      </c>
      <c r="B622" s="5"/>
      <c r="C622" s="20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4"/>
      <c r="O622" s="22" t="str">
        <f t="shared" si="4"/>
        <v/>
      </c>
      <c r="P622" s="4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18" t="str">
        <f t="shared" si="3"/>
        <v/>
      </c>
      <c r="B623" s="5"/>
      <c r="C623" s="20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4"/>
      <c r="O623" s="22" t="str">
        <f t="shared" si="4"/>
        <v/>
      </c>
      <c r="P623" s="4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18" t="str">
        <f t="shared" si="3"/>
        <v/>
      </c>
      <c r="B624" s="5"/>
      <c r="C624" s="20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4"/>
      <c r="O624" s="22" t="str">
        <f t="shared" si="4"/>
        <v/>
      </c>
      <c r="P624" s="4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18" t="str">
        <f t="shared" si="3"/>
        <v/>
      </c>
      <c r="B625" s="5"/>
      <c r="C625" s="20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4"/>
      <c r="O625" s="22" t="str">
        <f t="shared" si="4"/>
        <v/>
      </c>
      <c r="P625" s="4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18" t="str">
        <f t="shared" si="3"/>
        <v/>
      </c>
      <c r="B626" s="5"/>
      <c r="C626" s="20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4"/>
      <c r="O626" s="22" t="str">
        <f t="shared" si="4"/>
        <v/>
      </c>
      <c r="P626" s="4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18" t="str">
        <f t="shared" si="3"/>
        <v/>
      </c>
      <c r="B627" s="5"/>
      <c r="C627" s="20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4"/>
      <c r="O627" s="22" t="str">
        <f t="shared" si="4"/>
        <v/>
      </c>
      <c r="P627" s="4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18" t="str">
        <f t="shared" si="3"/>
        <v/>
      </c>
      <c r="B628" s="5"/>
      <c r="C628" s="20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4"/>
      <c r="O628" s="22" t="str">
        <f t="shared" si="4"/>
        <v/>
      </c>
      <c r="P628" s="4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18" t="str">
        <f t="shared" si="3"/>
        <v/>
      </c>
      <c r="B629" s="5"/>
      <c r="C629" s="20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4"/>
      <c r="O629" s="22" t="str">
        <f t="shared" si="4"/>
        <v/>
      </c>
      <c r="P629" s="4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18" t="str">
        <f t="shared" si="3"/>
        <v/>
      </c>
      <c r="B630" s="5"/>
      <c r="C630" s="20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4"/>
      <c r="O630" s="22" t="str">
        <f t="shared" si="4"/>
        <v/>
      </c>
      <c r="P630" s="4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18" t="str">
        <f t="shared" si="3"/>
        <v/>
      </c>
      <c r="B631" s="5"/>
      <c r="C631" s="20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4"/>
      <c r="O631" s="22" t="str">
        <f t="shared" si="4"/>
        <v/>
      </c>
      <c r="P631" s="4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18" t="str">
        <f t="shared" si="3"/>
        <v/>
      </c>
      <c r="B632" s="5"/>
      <c r="C632" s="20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4"/>
      <c r="O632" s="22" t="str">
        <f t="shared" si="4"/>
        <v/>
      </c>
      <c r="P632" s="4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18" t="str">
        <f t="shared" si="3"/>
        <v/>
      </c>
      <c r="B633" s="5"/>
      <c r="C633" s="20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4"/>
      <c r="O633" s="22" t="str">
        <f t="shared" si="4"/>
        <v/>
      </c>
      <c r="P633" s="4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18" t="str">
        <f t="shared" si="3"/>
        <v/>
      </c>
      <c r="B634" s="5"/>
      <c r="C634" s="20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4"/>
      <c r="O634" s="22" t="str">
        <f t="shared" si="4"/>
        <v/>
      </c>
      <c r="P634" s="4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18" t="str">
        <f t="shared" si="3"/>
        <v/>
      </c>
      <c r="B635" s="5"/>
      <c r="C635" s="20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4"/>
      <c r="O635" s="22" t="str">
        <f t="shared" si="4"/>
        <v/>
      </c>
      <c r="P635" s="4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18" t="str">
        <f t="shared" si="3"/>
        <v/>
      </c>
      <c r="B636" s="5"/>
      <c r="C636" s="20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4"/>
      <c r="O636" s="22" t="str">
        <f t="shared" si="4"/>
        <v/>
      </c>
      <c r="P636" s="4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18" t="str">
        <f t="shared" si="3"/>
        <v/>
      </c>
      <c r="B637" s="5"/>
      <c r="C637" s="20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4"/>
      <c r="O637" s="22" t="str">
        <f t="shared" si="4"/>
        <v/>
      </c>
      <c r="P637" s="4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18" t="str">
        <f t="shared" si="3"/>
        <v/>
      </c>
      <c r="B638" s="5"/>
      <c r="C638" s="20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4"/>
      <c r="O638" s="22" t="str">
        <f t="shared" si="4"/>
        <v/>
      </c>
      <c r="P638" s="4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18" t="str">
        <f t="shared" si="3"/>
        <v/>
      </c>
      <c r="B639" s="5"/>
      <c r="C639" s="20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4"/>
      <c r="O639" s="22" t="str">
        <f t="shared" si="4"/>
        <v/>
      </c>
      <c r="P639" s="4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18" t="str">
        <f t="shared" si="3"/>
        <v/>
      </c>
      <c r="B640" s="5"/>
      <c r="C640" s="20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4"/>
      <c r="O640" s="22" t="str">
        <f t="shared" si="4"/>
        <v/>
      </c>
      <c r="P640" s="4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18" t="str">
        <f t="shared" si="3"/>
        <v/>
      </c>
      <c r="B641" s="5"/>
      <c r="C641" s="20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4"/>
      <c r="O641" s="22" t="str">
        <f t="shared" si="4"/>
        <v/>
      </c>
      <c r="P641" s="4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18" t="str">
        <f t="shared" si="3"/>
        <v/>
      </c>
      <c r="B642" s="5"/>
      <c r="C642" s="20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4"/>
      <c r="O642" s="22" t="str">
        <f t="shared" si="4"/>
        <v/>
      </c>
      <c r="P642" s="4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18" t="str">
        <f t="shared" si="3"/>
        <v/>
      </c>
      <c r="B643" s="5"/>
      <c r="C643" s="20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4"/>
      <c r="O643" s="22" t="str">
        <f t="shared" si="4"/>
        <v/>
      </c>
      <c r="P643" s="4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18" t="str">
        <f t="shared" si="3"/>
        <v/>
      </c>
      <c r="B644" s="5"/>
      <c r="C644" s="20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4"/>
      <c r="O644" s="22" t="str">
        <f t="shared" si="4"/>
        <v/>
      </c>
      <c r="P644" s="4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18" t="str">
        <f t="shared" si="3"/>
        <v/>
      </c>
      <c r="B645" s="5"/>
      <c r="C645" s="20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4"/>
      <c r="O645" s="22" t="str">
        <f t="shared" si="4"/>
        <v/>
      </c>
      <c r="P645" s="4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18" t="str">
        <f t="shared" si="3"/>
        <v/>
      </c>
      <c r="B646" s="5"/>
      <c r="C646" s="20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4"/>
      <c r="O646" s="22" t="str">
        <f t="shared" si="4"/>
        <v/>
      </c>
      <c r="P646" s="4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18" t="str">
        <f t="shared" si="3"/>
        <v/>
      </c>
      <c r="B647" s="5"/>
      <c r="C647" s="20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4"/>
      <c r="O647" s="22" t="str">
        <f t="shared" si="4"/>
        <v/>
      </c>
      <c r="P647" s="4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18" t="str">
        <f t="shared" si="3"/>
        <v/>
      </c>
      <c r="B648" s="5"/>
      <c r="C648" s="20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4"/>
      <c r="O648" s="22" t="str">
        <f t="shared" si="4"/>
        <v/>
      </c>
      <c r="P648" s="4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18" t="str">
        <f t="shared" si="3"/>
        <v/>
      </c>
      <c r="B649" s="5"/>
      <c r="C649" s="20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4"/>
      <c r="O649" s="22" t="str">
        <f t="shared" si="4"/>
        <v/>
      </c>
      <c r="P649" s="4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18" t="str">
        <f t="shared" si="3"/>
        <v/>
      </c>
      <c r="B650" s="5"/>
      <c r="C650" s="20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4"/>
      <c r="O650" s="22" t="str">
        <f t="shared" si="4"/>
        <v/>
      </c>
      <c r="P650" s="4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18" t="str">
        <f t="shared" si="3"/>
        <v/>
      </c>
      <c r="B651" s="5"/>
      <c r="C651" s="20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4"/>
      <c r="O651" s="22" t="str">
        <f t="shared" si="4"/>
        <v/>
      </c>
      <c r="P651" s="4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18" t="str">
        <f t="shared" si="3"/>
        <v/>
      </c>
      <c r="B652" s="5"/>
      <c r="C652" s="20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4"/>
      <c r="O652" s="22" t="str">
        <f t="shared" si="4"/>
        <v/>
      </c>
      <c r="P652" s="4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18" t="str">
        <f t="shared" si="3"/>
        <v/>
      </c>
      <c r="B653" s="5"/>
      <c r="C653" s="20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4"/>
      <c r="O653" s="22" t="str">
        <f t="shared" si="4"/>
        <v/>
      </c>
      <c r="P653" s="4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18" t="str">
        <f t="shared" si="3"/>
        <v/>
      </c>
      <c r="B654" s="5"/>
      <c r="C654" s="20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4"/>
      <c r="O654" s="22" t="str">
        <f t="shared" si="4"/>
        <v/>
      </c>
      <c r="P654" s="4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18" t="str">
        <f t="shared" si="3"/>
        <v/>
      </c>
      <c r="B655" s="5"/>
      <c r="C655" s="20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4"/>
      <c r="O655" s="22" t="str">
        <f t="shared" si="4"/>
        <v/>
      </c>
      <c r="P655" s="4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18" t="str">
        <f t="shared" si="3"/>
        <v/>
      </c>
      <c r="B656" s="5"/>
      <c r="C656" s="20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4"/>
      <c r="O656" s="22" t="str">
        <f t="shared" si="4"/>
        <v/>
      </c>
      <c r="P656" s="4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18" t="str">
        <f t="shared" si="3"/>
        <v/>
      </c>
      <c r="B657" s="5"/>
      <c r="C657" s="20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4"/>
      <c r="O657" s="22" t="str">
        <f t="shared" si="4"/>
        <v/>
      </c>
      <c r="P657" s="4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18" t="str">
        <f t="shared" si="3"/>
        <v/>
      </c>
      <c r="B658" s="5"/>
      <c r="C658" s="20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4"/>
      <c r="O658" s="22" t="str">
        <f t="shared" si="4"/>
        <v/>
      </c>
      <c r="P658" s="4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18" t="str">
        <f t="shared" si="3"/>
        <v/>
      </c>
      <c r="B659" s="5"/>
      <c r="C659" s="20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4"/>
      <c r="O659" s="22" t="str">
        <f t="shared" si="4"/>
        <v/>
      </c>
      <c r="P659" s="4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18" t="str">
        <f t="shared" si="3"/>
        <v/>
      </c>
      <c r="B660" s="5"/>
      <c r="C660" s="20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4"/>
      <c r="O660" s="22" t="str">
        <f t="shared" si="4"/>
        <v/>
      </c>
      <c r="P660" s="4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18" t="str">
        <f t="shared" si="3"/>
        <v/>
      </c>
      <c r="B661" s="5"/>
      <c r="C661" s="20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4"/>
      <c r="O661" s="22" t="str">
        <f t="shared" si="4"/>
        <v/>
      </c>
      <c r="P661" s="4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18" t="str">
        <f t="shared" si="3"/>
        <v/>
      </c>
      <c r="B662" s="5"/>
      <c r="C662" s="20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4"/>
      <c r="O662" s="22" t="str">
        <f t="shared" si="4"/>
        <v/>
      </c>
      <c r="P662" s="4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18" t="str">
        <f t="shared" si="3"/>
        <v/>
      </c>
      <c r="B663" s="5"/>
      <c r="C663" s="20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4"/>
      <c r="O663" s="22" t="str">
        <f t="shared" si="4"/>
        <v/>
      </c>
      <c r="P663" s="4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18" t="str">
        <f t="shared" si="3"/>
        <v/>
      </c>
      <c r="B664" s="5"/>
      <c r="C664" s="20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4"/>
      <c r="O664" s="22" t="str">
        <f t="shared" si="4"/>
        <v/>
      </c>
      <c r="P664" s="4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18" t="str">
        <f t="shared" si="3"/>
        <v/>
      </c>
      <c r="B665" s="5"/>
      <c r="C665" s="20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4"/>
      <c r="O665" s="22" t="str">
        <f t="shared" si="4"/>
        <v/>
      </c>
      <c r="P665" s="4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18" t="str">
        <f t="shared" si="3"/>
        <v/>
      </c>
      <c r="B666" s="5"/>
      <c r="C666" s="20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4"/>
      <c r="O666" s="22" t="str">
        <f t="shared" si="4"/>
        <v/>
      </c>
      <c r="P666" s="4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18" t="str">
        <f t="shared" si="3"/>
        <v/>
      </c>
      <c r="B667" s="5"/>
      <c r="C667" s="20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4"/>
      <c r="O667" s="22" t="str">
        <f t="shared" si="4"/>
        <v/>
      </c>
      <c r="P667" s="4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18" t="str">
        <f t="shared" si="3"/>
        <v/>
      </c>
      <c r="B668" s="5"/>
      <c r="C668" s="20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4"/>
      <c r="O668" s="22" t="str">
        <f t="shared" si="4"/>
        <v/>
      </c>
      <c r="P668" s="4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18" t="str">
        <f t="shared" si="3"/>
        <v/>
      </c>
      <c r="B669" s="5"/>
      <c r="C669" s="20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4"/>
      <c r="O669" s="22" t="str">
        <f t="shared" si="4"/>
        <v/>
      </c>
      <c r="P669" s="4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18" t="str">
        <f t="shared" si="3"/>
        <v/>
      </c>
      <c r="B670" s="5"/>
      <c r="C670" s="20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4"/>
      <c r="O670" s="22" t="str">
        <f t="shared" si="4"/>
        <v/>
      </c>
      <c r="P670" s="4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18" t="str">
        <f t="shared" si="3"/>
        <v/>
      </c>
      <c r="B671" s="5"/>
      <c r="C671" s="20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4"/>
      <c r="O671" s="22" t="str">
        <f t="shared" si="4"/>
        <v/>
      </c>
      <c r="P671" s="4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18" t="str">
        <f t="shared" si="3"/>
        <v/>
      </c>
      <c r="B672" s="5"/>
      <c r="C672" s="20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4"/>
      <c r="O672" s="22" t="str">
        <f t="shared" si="4"/>
        <v/>
      </c>
      <c r="P672" s="4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18" t="str">
        <f t="shared" si="3"/>
        <v/>
      </c>
      <c r="B673" s="5"/>
      <c r="C673" s="20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4"/>
      <c r="O673" s="22" t="str">
        <f t="shared" si="4"/>
        <v/>
      </c>
      <c r="P673" s="4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18" t="str">
        <f t="shared" si="3"/>
        <v/>
      </c>
      <c r="B674" s="5"/>
      <c r="C674" s="20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4"/>
      <c r="O674" s="22" t="str">
        <f t="shared" si="4"/>
        <v/>
      </c>
      <c r="P674" s="4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18" t="str">
        <f t="shared" si="3"/>
        <v/>
      </c>
      <c r="B675" s="5"/>
      <c r="C675" s="20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4"/>
      <c r="O675" s="22" t="str">
        <f t="shared" si="4"/>
        <v/>
      </c>
      <c r="P675" s="4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18" t="str">
        <f t="shared" si="3"/>
        <v/>
      </c>
      <c r="B676" s="5"/>
      <c r="C676" s="20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4"/>
      <c r="O676" s="22" t="str">
        <f t="shared" si="4"/>
        <v/>
      </c>
      <c r="P676" s="4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18" t="str">
        <f t="shared" si="3"/>
        <v/>
      </c>
      <c r="B677" s="5"/>
      <c r="C677" s="20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4"/>
      <c r="O677" s="22" t="str">
        <f t="shared" si="4"/>
        <v/>
      </c>
      <c r="P677" s="4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18" t="str">
        <f t="shared" si="3"/>
        <v/>
      </c>
      <c r="B678" s="5"/>
      <c r="C678" s="20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4"/>
      <c r="O678" s="22" t="str">
        <f t="shared" si="4"/>
        <v/>
      </c>
      <c r="P678" s="4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18" t="str">
        <f t="shared" si="3"/>
        <v/>
      </c>
      <c r="B679" s="5"/>
      <c r="C679" s="20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4"/>
      <c r="O679" s="22" t="str">
        <f t="shared" si="4"/>
        <v/>
      </c>
      <c r="P679" s="4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18" t="str">
        <f t="shared" si="3"/>
        <v/>
      </c>
      <c r="B680" s="5"/>
      <c r="C680" s="20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4"/>
      <c r="O680" s="22" t="str">
        <f t="shared" si="4"/>
        <v/>
      </c>
      <c r="P680" s="4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18" t="str">
        <f t="shared" si="3"/>
        <v/>
      </c>
      <c r="B681" s="5"/>
      <c r="C681" s="20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4"/>
      <c r="O681" s="22" t="str">
        <f t="shared" si="4"/>
        <v/>
      </c>
      <c r="P681" s="4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18" t="str">
        <f t="shared" si="3"/>
        <v/>
      </c>
      <c r="B682" s="5"/>
      <c r="C682" s="20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4"/>
      <c r="O682" s="22" t="str">
        <f t="shared" si="4"/>
        <v/>
      </c>
      <c r="P682" s="4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18" t="str">
        <f t="shared" si="3"/>
        <v/>
      </c>
      <c r="B683" s="5"/>
      <c r="C683" s="20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4"/>
      <c r="O683" s="22" t="str">
        <f t="shared" si="4"/>
        <v/>
      </c>
      <c r="P683" s="4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18" t="str">
        <f t="shared" si="3"/>
        <v/>
      </c>
      <c r="B684" s="5"/>
      <c r="C684" s="20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4"/>
      <c r="O684" s="22" t="str">
        <f t="shared" si="4"/>
        <v/>
      </c>
      <c r="P684" s="4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18" t="str">
        <f t="shared" si="3"/>
        <v/>
      </c>
      <c r="B685" s="5"/>
      <c r="C685" s="20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4"/>
      <c r="O685" s="22" t="str">
        <f t="shared" si="4"/>
        <v/>
      </c>
      <c r="P685" s="4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18" t="str">
        <f t="shared" si="3"/>
        <v/>
      </c>
      <c r="B686" s="5"/>
      <c r="C686" s="20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4"/>
      <c r="O686" s="22" t="str">
        <f t="shared" si="4"/>
        <v/>
      </c>
      <c r="P686" s="4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18" t="str">
        <f t="shared" si="3"/>
        <v/>
      </c>
      <c r="B687" s="5"/>
      <c r="C687" s="20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4"/>
      <c r="O687" s="22" t="str">
        <f t="shared" si="4"/>
        <v/>
      </c>
      <c r="P687" s="4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18" t="str">
        <f t="shared" si="3"/>
        <v/>
      </c>
      <c r="B688" s="5"/>
      <c r="C688" s="20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4"/>
      <c r="O688" s="22" t="str">
        <f t="shared" si="4"/>
        <v/>
      </c>
      <c r="P688" s="4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18" t="str">
        <f t="shared" si="3"/>
        <v/>
      </c>
      <c r="B689" s="5"/>
      <c r="C689" s="20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4"/>
      <c r="O689" s="22" t="str">
        <f t="shared" si="4"/>
        <v/>
      </c>
      <c r="P689" s="4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18" t="str">
        <f t="shared" si="3"/>
        <v/>
      </c>
      <c r="B690" s="5"/>
      <c r="C690" s="20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4"/>
      <c r="O690" s="22" t="str">
        <f t="shared" si="4"/>
        <v/>
      </c>
      <c r="P690" s="4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18" t="str">
        <f t="shared" si="3"/>
        <v/>
      </c>
      <c r="B691" s="5"/>
      <c r="C691" s="20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4"/>
      <c r="O691" s="22" t="str">
        <f t="shared" si="4"/>
        <v/>
      </c>
      <c r="P691" s="4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18" t="str">
        <f t="shared" si="3"/>
        <v/>
      </c>
      <c r="B692" s="5"/>
      <c r="C692" s="20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4"/>
      <c r="O692" s="22" t="str">
        <f t="shared" si="4"/>
        <v/>
      </c>
      <c r="P692" s="4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18" t="str">
        <f t="shared" si="3"/>
        <v/>
      </c>
      <c r="B693" s="5"/>
      <c r="C693" s="20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4"/>
      <c r="O693" s="22" t="str">
        <f t="shared" si="4"/>
        <v/>
      </c>
      <c r="P693" s="4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18" t="str">
        <f t="shared" si="3"/>
        <v/>
      </c>
      <c r="B694" s="5"/>
      <c r="C694" s="20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4"/>
      <c r="O694" s="22" t="str">
        <f t="shared" si="4"/>
        <v/>
      </c>
      <c r="P694" s="4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18" t="str">
        <f t="shared" si="3"/>
        <v/>
      </c>
      <c r="B695" s="5"/>
      <c r="C695" s="20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4"/>
      <c r="O695" s="22" t="str">
        <f t="shared" si="4"/>
        <v/>
      </c>
      <c r="P695" s="4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18" t="str">
        <f t="shared" si="3"/>
        <v/>
      </c>
      <c r="B696" s="5"/>
      <c r="C696" s="20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4"/>
      <c r="O696" s="22" t="str">
        <f t="shared" si="4"/>
        <v/>
      </c>
      <c r="P696" s="4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18" t="str">
        <f t="shared" si="3"/>
        <v/>
      </c>
      <c r="B697" s="5"/>
      <c r="C697" s="20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4"/>
      <c r="O697" s="22" t="str">
        <f t="shared" si="4"/>
        <v/>
      </c>
      <c r="P697" s="4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18" t="str">
        <f t="shared" si="3"/>
        <v/>
      </c>
      <c r="B698" s="5"/>
      <c r="C698" s="20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4"/>
      <c r="O698" s="22" t="str">
        <f t="shared" si="4"/>
        <v/>
      </c>
      <c r="P698" s="4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18" t="str">
        <f t="shared" si="3"/>
        <v/>
      </c>
      <c r="B699" s="5"/>
      <c r="C699" s="20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4"/>
      <c r="O699" s="22" t="str">
        <f t="shared" si="4"/>
        <v/>
      </c>
      <c r="P699" s="4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18" t="str">
        <f t="shared" si="3"/>
        <v/>
      </c>
      <c r="B700" s="5"/>
      <c r="C700" s="20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4"/>
      <c r="O700" s="22" t="str">
        <f t="shared" si="4"/>
        <v/>
      </c>
      <c r="P700" s="4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18" t="str">
        <f t="shared" si="3"/>
        <v/>
      </c>
      <c r="B701" s="5"/>
      <c r="C701" s="20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4"/>
      <c r="O701" s="22" t="str">
        <f t="shared" si="4"/>
        <v/>
      </c>
      <c r="P701" s="4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18" t="str">
        <f t="shared" si="3"/>
        <v/>
      </c>
      <c r="B702" s="5"/>
      <c r="C702" s="20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4"/>
      <c r="O702" s="22" t="str">
        <f t="shared" si="4"/>
        <v/>
      </c>
      <c r="P702" s="4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18" t="str">
        <f t="shared" si="3"/>
        <v/>
      </c>
      <c r="B703" s="5"/>
      <c r="C703" s="20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4"/>
      <c r="O703" s="22" t="str">
        <f t="shared" si="4"/>
        <v/>
      </c>
      <c r="P703" s="4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18" t="str">
        <f t="shared" si="3"/>
        <v/>
      </c>
      <c r="B704" s="5"/>
      <c r="C704" s="20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4"/>
      <c r="O704" s="22" t="str">
        <f t="shared" si="4"/>
        <v/>
      </c>
      <c r="P704" s="4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18" t="str">
        <f t="shared" si="3"/>
        <v/>
      </c>
      <c r="B705" s="5"/>
      <c r="C705" s="20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4"/>
      <c r="O705" s="22" t="str">
        <f t="shared" si="4"/>
        <v/>
      </c>
      <c r="P705" s="4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18" t="str">
        <f t="shared" si="3"/>
        <v/>
      </c>
      <c r="B706" s="5"/>
      <c r="C706" s="20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4"/>
      <c r="O706" s="22" t="str">
        <f t="shared" si="4"/>
        <v/>
      </c>
      <c r="P706" s="4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18" t="str">
        <f t="shared" si="3"/>
        <v/>
      </c>
      <c r="B707" s="5"/>
      <c r="C707" s="20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4"/>
      <c r="O707" s="22" t="str">
        <f t="shared" si="4"/>
        <v/>
      </c>
      <c r="P707" s="4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18" t="str">
        <f t="shared" si="3"/>
        <v/>
      </c>
      <c r="B708" s="5"/>
      <c r="C708" s="20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4"/>
      <c r="O708" s="22" t="str">
        <f t="shared" si="4"/>
        <v/>
      </c>
      <c r="P708" s="4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18" t="str">
        <f t="shared" si="3"/>
        <v/>
      </c>
      <c r="B709" s="5"/>
      <c r="C709" s="20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4"/>
      <c r="O709" s="22" t="str">
        <f t="shared" si="4"/>
        <v/>
      </c>
      <c r="P709" s="4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18" t="str">
        <f t="shared" si="3"/>
        <v/>
      </c>
      <c r="B710" s="5"/>
      <c r="C710" s="20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4"/>
      <c r="O710" s="22" t="str">
        <f t="shared" si="4"/>
        <v/>
      </c>
      <c r="P710" s="4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18" t="str">
        <f t="shared" si="3"/>
        <v/>
      </c>
      <c r="B711" s="5"/>
      <c r="C711" s="20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4"/>
      <c r="O711" s="22" t="str">
        <f t="shared" si="4"/>
        <v/>
      </c>
      <c r="P711" s="4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18" t="str">
        <f t="shared" si="3"/>
        <v/>
      </c>
      <c r="B712" s="5"/>
      <c r="C712" s="20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4"/>
      <c r="O712" s="22" t="str">
        <f t="shared" si="4"/>
        <v/>
      </c>
      <c r="P712" s="4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18" t="str">
        <f t="shared" si="3"/>
        <v/>
      </c>
      <c r="B713" s="5"/>
      <c r="C713" s="20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4"/>
      <c r="O713" s="22" t="str">
        <f t="shared" si="4"/>
        <v/>
      </c>
      <c r="P713" s="4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18" t="str">
        <f t="shared" si="3"/>
        <v/>
      </c>
      <c r="B714" s="5"/>
      <c r="C714" s="20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4"/>
      <c r="O714" s="22" t="str">
        <f t="shared" si="4"/>
        <v/>
      </c>
      <c r="P714" s="4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18" t="str">
        <f t="shared" si="3"/>
        <v/>
      </c>
      <c r="B715" s="5"/>
      <c r="C715" s="20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4"/>
      <c r="O715" s="22" t="str">
        <f t="shared" si="4"/>
        <v/>
      </c>
      <c r="P715" s="4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18" t="str">
        <f t="shared" si="3"/>
        <v/>
      </c>
      <c r="B716" s="5"/>
      <c r="C716" s="20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4"/>
      <c r="O716" s="22" t="str">
        <f t="shared" si="4"/>
        <v/>
      </c>
      <c r="P716" s="4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18" t="str">
        <f t="shared" si="3"/>
        <v/>
      </c>
      <c r="B717" s="5"/>
      <c r="C717" s="20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4"/>
      <c r="O717" s="22" t="str">
        <f t="shared" si="4"/>
        <v/>
      </c>
      <c r="P717" s="4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18" t="str">
        <f t="shared" si="3"/>
        <v/>
      </c>
      <c r="B718" s="5"/>
      <c r="C718" s="20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4"/>
      <c r="O718" s="22" t="str">
        <f t="shared" si="4"/>
        <v/>
      </c>
      <c r="P718" s="4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18" t="str">
        <f t="shared" si="3"/>
        <v/>
      </c>
      <c r="B719" s="5"/>
      <c r="C719" s="20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4"/>
      <c r="O719" s="22" t="str">
        <f t="shared" si="4"/>
        <v/>
      </c>
      <c r="P719" s="4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18" t="str">
        <f t="shared" si="3"/>
        <v/>
      </c>
      <c r="B720" s="5"/>
      <c r="C720" s="20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4"/>
      <c r="O720" s="22" t="str">
        <f t="shared" si="4"/>
        <v/>
      </c>
      <c r="P720" s="4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18" t="str">
        <f t="shared" si="3"/>
        <v/>
      </c>
      <c r="B721" s="5"/>
      <c r="C721" s="20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4"/>
      <c r="O721" s="22" t="str">
        <f t="shared" si="4"/>
        <v/>
      </c>
      <c r="P721" s="4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18" t="str">
        <f t="shared" si="3"/>
        <v/>
      </c>
      <c r="B722" s="5"/>
      <c r="C722" s="20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4"/>
      <c r="O722" s="22" t="str">
        <f t="shared" si="4"/>
        <v/>
      </c>
      <c r="P722" s="4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18" t="str">
        <f t="shared" si="3"/>
        <v/>
      </c>
      <c r="B723" s="5"/>
      <c r="C723" s="20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4"/>
      <c r="O723" s="22" t="str">
        <f t="shared" si="4"/>
        <v/>
      </c>
      <c r="P723" s="4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18" t="str">
        <f t="shared" si="3"/>
        <v/>
      </c>
      <c r="B724" s="5"/>
      <c r="C724" s="20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4"/>
      <c r="O724" s="22" t="str">
        <f t="shared" si="4"/>
        <v/>
      </c>
      <c r="P724" s="4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18" t="str">
        <f t="shared" si="3"/>
        <v/>
      </c>
      <c r="B725" s="5"/>
      <c r="C725" s="20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4"/>
      <c r="O725" s="22" t="str">
        <f t="shared" si="4"/>
        <v/>
      </c>
      <c r="P725" s="4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18" t="str">
        <f t="shared" si="3"/>
        <v/>
      </c>
      <c r="B726" s="5"/>
      <c r="C726" s="20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4"/>
      <c r="O726" s="22" t="str">
        <f t="shared" si="4"/>
        <v/>
      </c>
      <c r="P726" s="4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18" t="str">
        <f t="shared" si="3"/>
        <v/>
      </c>
      <c r="B727" s="5"/>
      <c r="C727" s="20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4"/>
      <c r="O727" s="22" t="str">
        <f t="shared" si="4"/>
        <v/>
      </c>
      <c r="P727" s="4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18" t="str">
        <f t="shared" si="3"/>
        <v/>
      </c>
      <c r="B728" s="5"/>
      <c r="C728" s="20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4"/>
      <c r="O728" s="22" t="str">
        <f t="shared" si="4"/>
        <v/>
      </c>
      <c r="P728" s="4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18" t="str">
        <f t="shared" si="3"/>
        <v/>
      </c>
      <c r="B729" s="5"/>
      <c r="C729" s="20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4"/>
      <c r="O729" s="22" t="str">
        <f t="shared" si="4"/>
        <v/>
      </c>
      <c r="P729" s="4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18" t="str">
        <f t="shared" si="3"/>
        <v/>
      </c>
      <c r="B730" s="5"/>
      <c r="C730" s="20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4"/>
      <c r="O730" s="22" t="str">
        <f t="shared" si="4"/>
        <v/>
      </c>
      <c r="P730" s="4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18" t="str">
        <f t="shared" si="3"/>
        <v/>
      </c>
      <c r="B731" s="5"/>
      <c r="C731" s="20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4"/>
      <c r="O731" s="22" t="str">
        <f t="shared" si="4"/>
        <v/>
      </c>
      <c r="P731" s="4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18" t="str">
        <f t="shared" si="3"/>
        <v/>
      </c>
      <c r="B732" s="5"/>
      <c r="C732" s="20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4"/>
      <c r="O732" s="22" t="str">
        <f t="shared" si="4"/>
        <v/>
      </c>
      <c r="P732" s="4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18" t="str">
        <f t="shared" si="3"/>
        <v/>
      </c>
      <c r="B733" s="5"/>
      <c r="C733" s="20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4"/>
      <c r="O733" s="22" t="str">
        <f t="shared" si="4"/>
        <v/>
      </c>
      <c r="P733" s="4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18" t="str">
        <f t="shared" si="3"/>
        <v/>
      </c>
      <c r="B734" s="5"/>
      <c r="C734" s="20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4"/>
      <c r="O734" s="22" t="str">
        <f t="shared" si="4"/>
        <v/>
      </c>
      <c r="P734" s="4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18" t="str">
        <f t="shared" si="3"/>
        <v/>
      </c>
      <c r="B735" s="5"/>
      <c r="C735" s="20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4"/>
      <c r="O735" s="22" t="str">
        <f t="shared" si="4"/>
        <v/>
      </c>
      <c r="P735" s="4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18" t="str">
        <f t="shared" si="3"/>
        <v/>
      </c>
      <c r="B736" s="5"/>
      <c r="C736" s="20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4"/>
      <c r="O736" s="22" t="str">
        <f t="shared" si="4"/>
        <v/>
      </c>
      <c r="P736" s="4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18" t="str">
        <f t="shared" si="3"/>
        <v/>
      </c>
      <c r="B737" s="5"/>
      <c r="C737" s="20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4"/>
      <c r="O737" s="22" t="str">
        <f t="shared" si="4"/>
        <v/>
      </c>
      <c r="P737" s="4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18" t="str">
        <f t="shared" si="3"/>
        <v/>
      </c>
      <c r="B738" s="5"/>
      <c r="C738" s="20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4"/>
      <c r="O738" s="22" t="str">
        <f t="shared" si="4"/>
        <v/>
      </c>
      <c r="P738" s="4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18" t="str">
        <f t="shared" si="3"/>
        <v/>
      </c>
      <c r="B739" s="5"/>
      <c r="C739" s="20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4"/>
      <c r="O739" s="22" t="str">
        <f t="shared" si="4"/>
        <v/>
      </c>
      <c r="P739" s="4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18" t="str">
        <f t="shared" si="3"/>
        <v/>
      </c>
      <c r="B740" s="5"/>
      <c r="C740" s="20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4"/>
      <c r="O740" s="22" t="str">
        <f t="shared" si="4"/>
        <v/>
      </c>
      <c r="P740" s="4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18" t="str">
        <f t="shared" si="3"/>
        <v/>
      </c>
      <c r="B741" s="5"/>
      <c r="C741" s="20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4"/>
      <c r="O741" s="22" t="str">
        <f t="shared" si="4"/>
        <v/>
      </c>
      <c r="P741" s="4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18" t="str">
        <f t="shared" si="3"/>
        <v/>
      </c>
      <c r="B742" s="5"/>
      <c r="C742" s="20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4"/>
      <c r="O742" s="22" t="str">
        <f t="shared" si="4"/>
        <v/>
      </c>
      <c r="P742" s="4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18" t="str">
        <f t="shared" si="3"/>
        <v/>
      </c>
      <c r="B743" s="5"/>
      <c r="C743" s="20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4"/>
      <c r="O743" s="22" t="str">
        <f t="shared" si="4"/>
        <v/>
      </c>
      <c r="P743" s="4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18" t="str">
        <f t="shared" si="3"/>
        <v/>
      </c>
      <c r="B744" s="5"/>
      <c r="C744" s="20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4"/>
      <c r="O744" s="22" t="str">
        <f t="shared" si="4"/>
        <v/>
      </c>
      <c r="P744" s="4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18" t="str">
        <f t="shared" si="3"/>
        <v/>
      </c>
      <c r="B745" s="5"/>
      <c r="C745" s="20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4"/>
      <c r="O745" s="22" t="str">
        <f t="shared" si="4"/>
        <v/>
      </c>
      <c r="P745" s="4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18" t="str">
        <f t="shared" si="3"/>
        <v/>
      </c>
      <c r="B746" s="5"/>
      <c r="C746" s="20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4"/>
      <c r="O746" s="22" t="str">
        <f t="shared" si="4"/>
        <v/>
      </c>
      <c r="P746" s="4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18" t="str">
        <f t="shared" si="3"/>
        <v/>
      </c>
      <c r="B747" s="5"/>
      <c r="C747" s="20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4"/>
      <c r="O747" s="22" t="str">
        <f t="shared" si="4"/>
        <v/>
      </c>
      <c r="P747" s="4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18" t="str">
        <f t="shared" si="3"/>
        <v/>
      </c>
      <c r="B748" s="5"/>
      <c r="C748" s="20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4"/>
      <c r="O748" s="22" t="str">
        <f t="shared" si="4"/>
        <v/>
      </c>
      <c r="P748" s="4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18" t="str">
        <f t="shared" si="3"/>
        <v/>
      </c>
      <c r="B749" s="5"/>
      <c r="C749" s="20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4"/>
      <c r="O749" s="22" t="str">
        <f t="shared" si="4"/>
        <v/>
      </c>
      <c r="P749" s="4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18" t="str">
        <f t="shared" si="3"/>
        <v/>
      </c>
      <c r="B750" s="5"/>
      <c r="C750" s="20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4"/>
      <c r="O750" s="22" t="str">
        <f t="shared" si="4"/>
        <v/>
      </c>
      <c r="P750" s="4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18" t="str">
        <f t="shared" si="3"/>
        <v/>
      </c>
      <c r="B751" s="5"/>
      <c r="C751" s="20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4"/>
      <c r="O751" s="22" t="str">
        <f t="shared" si="4"/>
        <v/>
      </c>
      <c r="P751" s="4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18" t="str">
        <f t="shared" si="3"/>
        <v/>
      </c>
      <c r="B752" s="5"/>
      <c r="C752" s="20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4"/>
      <c r="O752" s="22" t="str">
        <f t="shared" si="4"/>
        <v/>
      </c>
      <c r="P752" s="4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18" t="str">
        <f t="shared" si="3"/>
        <v/>
      </c>
      <c r="B753" s="5"/>
      <c r="C753" s="20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4"/>
      <c r="O753" s="22" t="str">
        <f t="shared" si="4"/>
        <v/>
      </c>
      <c r="P753" s="4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18" t="str">
        <f t="shared" si="3"/>
        <v/>
      </c>
      <c r="B754" s="5"/>
      <c r="C754" s="20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4"/>
      <c r="O754" s="22" t="str">
        <f t="shared" si="4"/>
        <v/>
      </c>
      <c r="P754" s="4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18" t="str">
        <f t="shared" si="3"/>
        <v/>
      </c>
      <c r="B755" s="5"/>
      <c r="C755" s="20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4"/>
      <c r="O755" s="22" t="str">
        <f t="shared" si="4"/>
        <v/>
      </c>
      <c r="P755" s="4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18" t="str">
        <f t="shared" si="3"/>
        <v/>
      </c>
      <c r="B756" s="5"/>
      <c r="C756" s="20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4"/>
      <c r="O756" s="22" t="str">
        <f t="shared" si="4"/>
        <v/>
      </c>
      <c r="P756" s="4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18" t="str">
        <f t="shared" si="3"/>
        <v/>
      </c>
      <c r="B757" s="5"/>
      <c r="C757" s="20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4"/>
      <c r="O757" s="22" t="str">
        <f t="shared" si="4"/>
        <v/>
      </c>
      <c r="P757" s="4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18" t="str">
        <f t="shared" si="3"/>
        <v/>
      </c>
      <c r="B758" s="5"/>
      <c r="C758" s="20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4"/>
      <c r="O758" s="22" t="str">
        <f t="shared" si="4"/>
        <v/>
      </c>
      <c r="P758" s="4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18" t="str">
        <f t="shared" si="3"/>
        <v/>
      </c>
      <c r="B759" s="5"/>
      <c r="C759" s="20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4"/>
      <c r="O759" s="22" t="str">
        <f t="shared" si="4"/>
        <v/>
      </c>
      <c r="P759" s="4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18" t="str">
        <f t="shared" si="3"/>
        <v/>
      </c>
      <c r="B760" s="5"/>
      <c r="C760" s="20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4"/>
      <c r="O760" s="22" t="str">
        <f t="shared" si="4"/>
        <v/>
      </c>
      <c r="P760" s="4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18" t="str">
        <f t="shared" si="3"/>
        <v/>
      </c>
      <c r="B761" s="5"/>
      <c r="C761" s="20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4"/>
      <c r="O761" s="22" t="str">
        <f t="shared" si="4"/>
        <v/>
      </c>
      <c r="P761" s="4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18" t="str">
        <f t="shared" si="3"/>
        <v/>
      </c>
      <c r="B762" s="5"/>
      <c r="C762" s="20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4"/>
      <c r="O762" s="22" t="str">
        <f t="shared" si="4"/>
        <v/>
      </c>
      <c r="P762" s="4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18" t="str">
        <f t="shared" si="3"/>
        <v/>
      </c>
      <c r="B763" s="5"/>
      <c r="C763" s="20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4"/>
      <c r="O763" s="22" t="str">
        <f t="shared" si="4"/>
        <v/>
      </c>
      <c r="P763" s="4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18" t="str">
        <f t="shared" si="3"/>
        <v/>
      </c>
      <c r="B764" s="5"/>
      <c r="C764" s="20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4"/>
      <c r="O764" s="22" t="str">
        <f t="shared" si="4"/>
        <v/>
      </c>
      <c r="P764" s="4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18" t="str">
        <f t="shared" si="3"/>
        <v/>
      </c>
      <c r="B765" s="5"/>
      <c r="C765" s="20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4"/>
      <c r="O765" s="22" t="str">
        <f t="shared" si="4"/>
        <v/>
      </c>
      <c r="P765" s="4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18" t="str">
        <f t="shared" si="3"/>
        <v/>
      </c>
      <c r="B766" s="5"/>
      <c r="C766" s="20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4"/>
      <c r="O766" s="22" t="str">
        <f t="shared" si="4"/>
        <v/>
      </c>
      <c r="P766" s="4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18" t="str">
        <f t="shared" si="3"/>
        <v/>
      </c>
      <c r="B767" s="5"/>
      <c r="C767" s="20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4"/>
      <c r="O767" s="22" t="str">
        <f t="shared" si="4"/>
        <v/>
      </c>
      <c r="P767" s="4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18" t="str">
        <f t="shared" si="3"/>
        <v/>
      </c>
      <c r="B768" s="5"/>
      <c r="C768" s="20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4"/>
      <c r="O768" s="22" t="str">
        <f t="shared" si="4"/>
        <v/>
      </c>
      <c r="P768" s="4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18" t="str">
        <f t="shared" si="3"/>
        <v/>
      </c>
      <c r="B769" s="5"/>
      <c r="C769" s="20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4"/>
      <c r="O769" s="22" t="str">
        <f t="shared" si="4"/>
        <v/>
      </c>
      <c r="P769" s="4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18" t="str">
        <f t="shared" si="3"/>
        <v/>
      </c>
      <c r="B770" s="5"/>
      <c r="C770" s="20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4"/>
      <c r="O770" s="22" t="str">
        <f t="shared" si="4"/>
        <v/>
      </c>
      <c r="P770" s="4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18" t="str">
        <f t="shared" si="3"/>
        <v/>
      </c>
      <c r="B771" s="5"/>
      <c r="C771" s="20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4"/>
      <c r="O771" s="22" t="str">
        <f t="shared" si="4"/>
        <v/>
      </c>
      <c r="P771" s="4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18" t="str">
        <f t="shared" si="3"/>
        <v/>
      </c>
      <c r="B772" s="5"/>
      <c r="C772" s="20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4"/>
      <c r="O772" s="22" t="str">
        <f t="shared" si="4"/>
        <v/>
      </c>
      <c r="P772" s="4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18" t="str">
        <f t="shared" si="3"/>
        <v/>
      </c>
      <c r="B773" s="5"/>
      <c r="C773" s="20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4"/>
      <c r="O773" s="22" t="str">
        <f t="shared" si="4"/>
        <v/>
      </c>
      <c r="P773" s="4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18" t="str">
        <f t="shared" si="3"/>
        <v/>
      </c>
      <c r="B774" s="5"/>
      <c r="C774" s="20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4"/>
      <c r="O774" s="22" t="str">
        <f t="shared" si="4"/>
        <v/>
      </c>
      <c r="P774" s="4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18" t="str">
        <f t="shared" si="3"/>
        <v/>
      </c>
      <c r="B775" s="5"/>
      <c r="C775" s="20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4"/>
      <c r="O775" s="22" t="str">
        <f t="shared" si="4"/>
        <v/>
      </c>
      <c r="P775" s="4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18" t="str">
        <f t="shared" si="3"/>
        <v/>
      </c>
      <c r="B776" s="5"/>
      <c r="C776" s="20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4"/>
      <c r="O776" s="22" t="str">
        <f t="shared" si="4"/>
        <v/>
      </c>
      <c r="P776" s="4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18" t="str">
        <f t="shared" si="3"/>
        <v/>
      </c>
      <c r="B777" s="5"/>
      <c r="C777" s="20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4"/>
      <c r="O777" s="22" t="str">
        <f t="shared" si="4"/>
        <v/>
      </c>
      <c r="P777" s="4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18" t="str">
        <f t="shared" si="3"/>
        <v/>
      </c>
      <c r="B778" s="5"/>
      <c r="C778" s="20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4"/>
      <c r="O778" s="22" t="str">
        <f t="shared" si="4"/>
        <v/>
      </c>
      <c r="P778" s="4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18" t="str">
        <f t="shared" si="3"/>
        <v/>
      </c>
      <c r="B779" s="5"/>
      <c r="C779" s="20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4"/>
      <c r="O779" s="22" t="str">
        <f t="shared" si="4"/>
        <v/>
      </c>
      <c r="P779" s="4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18" t="str">
        <f t="shared" si="3"/>
        <v/>
      </c>
      <c r="B780" s="5"/>
      <c r="C780" s="20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4"/>
      <c r="O780" s="22" t="str">
        <f t="shared" si="4"/>
        <v/>
      </c>
      <c r="P780" s="4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18" t="str">
        <f t="shared" si="3"/>
        <v/>
      </c>
      <c r="B781" s="5"/>
      <c r="C781" s="20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4"/>
      <c r="O781" s="22" t="str">
        <f t="shared" si="4"/>
        <v/>
      </c>
      <c r="P781" s="4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18" t="str">
        <f t="shared" si="3"/>
        <v/>
      </c>
      <c r="B782" s="5"/>
      <c r="C782" s="20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4"/>
      <c r="O782" s="22" t="str">
        <f t="shared" si="4"/>
        <v/>
      </c>
      <c r="P782" s="4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18" t="str">
        <f t="shared" si="3"/>
        <v/>
      </c>
      <c r="B783" s="5"/>
      <c r="C783" s="20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4"/>
      <c r="O783" s="22" t="str">
        <f t="shared" si="4"/>
        <v/>
      </c>
      <c r="P783" s="4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18" t="str">
        <f t="shared" si="3"/>
        <v/>
      </c>
      <c r="B784" s="5"/>
      <c r="C784" s="20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4"/>
      <c r="O784" s="22" t="str">
        <f t="shared" si="4"/>
        <v/>
      </c>
      <c r="P784" s="4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18" t="str">
        <f t="shared" si="3"/>
        <v/>
      </c>
      <c r="B785" s="5"/>
      <c r="C785" s="20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4"/>
      <c r="O785" s="22" t="str">
        <f t="shared" si="4"/>
        <v/>
      </c>
      <c r="P785" s="4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18" t="str">
        <f t="shared" si="3"/>
        <v/>
      </c>
      <c r="B786" s="5"/>
      <c r="C786" s="20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4"/>
      <c r="O786" s="22" t="str">
        <f t="shared" si="4"/>
        <v/>
      </c>
      <c r="P786" s="4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18" t="str">
        <f t="shared" si="3"/>
        <v/>
      </c>
      <c r="B787" s="5"/>
      <c r="C787" s="20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4"/>
      <c r="O787" s="22" t="str">
        <f t="shared" si="4"/>
        <v/>
      </c>
      <c r="P787" s="4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18" t="str">
        <f t="shared" si="3"/>
        <v/>
      </c>
      <c r="B788" s="5"/>
      <c r="C788" s="20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4"/>
      <c r="O788" s="22" t="str">
        <f t="shared" si="4"/>
        <v/>
      </c>
      <c r="P788" s="4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18" t="str">
        <f t="shared" si="3"/>
        <v/>
      </c>
      <c r="B789" s="5"/>
      <c r="C789" s="20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4"/>
      <c r="O789" s="22" t="str">
        <f t="shared" si="4"/>
        <v/>
      </c>
      <c r="P789" s="4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18" t="str">
        <f t="shared" si="3"/>
        <v/>
      </c>
      <c r="B790" s="5"/>
      <c r="C790" s="20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4"/>
      <c r="O790" s="22" t="str">
        <f t="shared" si="4"/>
        <v/>
      </c>
      <c r="P790" s="4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18" t="str">
        <f t="shared" si="3"/>
        <v/>
      </c>
      <c r="B791" s="5"/>
      <c r="C791" s="20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4"/>
      <c r="O791" s="22" t="str">
        <f t="shared" si="4"/>
        <v/>
      </c>
      <c r="P791" s="4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18" t="str">
        <f t="shared" si="3"/>
        <v/>
      </c>
      <c r="B792" s="5"/>
      <c r="C792" s="20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4"/>
      <c r="O792" s="22" t="str">
        <f t="shared" si="4"/>
        <v/>
      </c>
      <c r="P792" s="4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18" t="str">
        <f t="shared" si="3"/>
        <v/>
      </c>
      <c r="B793" s="5"/>
      <c r="C793" s="20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4"/>
      <c r="O793" s="22" t="str">
        <f t="shared" si="4"/>
        <v/>
      </c>
      <c r="P793" s="4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18" t="str">
        <f t="shared" si="3"/>
        <v/>
      </c>
      <c r="B794" s="5"/>
      <c r="C794" s="20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4"/>
      <c r="O794" s="22" t="str">
        <f t="shared" si="4"/>
        <v/>
      </c>
      <c r="P794" s="4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18" t="str">
        <f t="shared" si="3"/>
        <v/>
      </c>
      <c r="B795" s="5"/>
      <c r="C795" s="20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4"/>
      <c r="O795" s="22" t="str">
        <f t="shared" si="4"/>
        <v/>
      </c>
      <c r="P795" s="4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18" t="str">
        <f t="shared" si="3"/>
        <v/>
      </c>
      <c r="B796" s="5"/>
      <c r="C796" s="20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4"/>
      <c r="O796" s="22" t="str">
        <f t="shared" si="4"/>
        <v/>
      </c>
      <c r="P796" s="4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18" t="str">
        <f t="shared" si="3"/>
        <v/>
      </c>
      <c r="B797" s="5"/>
      <c r="C797" s="20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4"/>
      <c r="O797" s="22" t="str">
        <f t="shared" si="4"/>
        <v/>
      </c>
      <c r="P797" s="4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18" t="str">
        <f t="shared" si="3"/>
        <v/>
      </c>
      <c r="B798" s="5"/>
      <c r="C798" s="20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4"/>
      <c r="O798" s="22" t="str">
        <f t="shared" si="4"/>
        <v/>
      </c>
      <c r="P798" s="4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18" t="str">
        <f t="shared" si="3"/>
        <v/>
      </c>
      <c r="B799" s="5"/>
      <c r="C799" s="20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4"/>
      <c r="O799" s="22" t="str">
        <f t="shared" si="4"/>
        <v/>
      </c>
      <c r="P799" s="4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18" t="str">
        <f t="shared" si="3"/>
        <v/>
      </c>
      <c r="B800" s="5"/>
      <c r="C800" s="20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4"/>
      <c r="O800" s="22" t="str">
        <f t="shared" si="4"/>
        <v/>
      </c>
      <c r="P800" s="4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18" t="str">
        <f t="shared" si="3"/>
        <v/>
      </c>
      <c r="B801" s="5"/>
      <c r="C801" s="20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4"/>
      <c r="O801" s="22" t="str">
        <f t="shared" si="4"/>
        <v/>
      </c>
      <c r="P801" s="4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18" t="str">
        <f t="shared" si="3"/>
        <v/>
      </c>
      <c r="B802" s="5"/>
      <c r="C802" s="20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4"/>
      <c r="O802" s="22" t="str">
        <f t="shared" si="4"/>
        <v/>
      </c>
      <c r="P802" s="4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18" t="str">
        <f t="shared" si="3"/>
        <v/>
      </c>
      <c r="B803" s="5"/>
      <c r="C803" s="20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4"/>
      <c r="O803" s="22" t="str">
        <f t="shared" si="4"/>
        <v/>
      </c>
      <c r="P803" s="4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18" t="str">
        <f t="shared" si="3"/>
        <v/>
      </c>
      <c r="B804" s="5"/>
      <c r="C804" s="20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4"/>
      <c r="O804" s="22" t="str">
        <f t="shared" si="4"/>
        <v/>
      </c>
      <c r="P804" s="4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18" t="str">
        <f t="shared" si="3"/>
        <v/>
      </c>
      <c r="B805" s="5"/>
      <c r="C805" s="20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4"/>
      <c r="O805" s="22" t="str">
        <f t="shared" si="4"/>
        <v/>
      </c>
      <c r="P805" s="4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18" t="str">
        <f t="shared" si="3"/>
        <v/>
      </c>
      <c r="B806" s="5"/>
      <c r="C806" s="20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4"/>
      <c r="O806" s="22" t="str">
        <f t="shared" si="4"/>
        <v/>
      </c>
      <c r="P806" s="4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18" t="str">
        <f t="shared" si="3"/>
        <v/>
      </c>
      <c r="B807" s="5"/>
      <c r="C807" s="20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4"/>
      <c r="O807" s="22" t="str">
        <f t="shared" si="4"/>
        <v/>
      </c>
      <c r="P807" s="4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18" t="str">
        <f t="shared" si="3"/>
        <v/>
      </c>
      <c r="B808" s="5"/>
      <c r="C808" s="20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4"/>
      <c r="O808" s="22" t="str">
        <f t="shared" si="4"/>
        <v/>
      </c>
      <c r="P808" s="4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18" t="str">
        <f t="shared" si="3"/>
        <v/>
      </c>
      <c r="B809" s="5"/>
      <c r="C809" s="20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4"/>
      <c r="O809" s="22" t="str">
        <f t="shared" si="4"/>
        <v/>
      </c>
      <c r="P809" s="4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18" t="str">
        <f t="shared" si="3"/>
        <v/>
      </c>
      <c r="B810" s="5"/>
      <c r="C810" s="20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4"/>
      <c r="O810" s="22" t="str">
        <f t="shared" si="4"/>
        <v/>
      </c>
      <c r="P810" s="4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18" t="str">
        <f t="shared" si="3"/>
        <v/>
      </c>
      <c r="B811" s="5"/>
      <c r="C811" s="20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4"/>
      <c r="O811" s="22" t="str">
        <f t="shared" si="4"/>
        <v/>
      </c>
      <c r="P811" s="4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18" t="str">
        <f t="shared" si="3"/>
        <v/>
      </c>
      <c r="B812" s="5"/>
      <c r="C812" s="20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4"/>
      <c r="O812" s="22" t="str">
        <f t="shared" si="4"/>
        <v/>
      </c>
      <c r="P812" s="4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18" t="str">
        <f t="shared" si="3"/>
        <v/>
      </c>
      <c r="B813" s="5"/>
      <c r="C813" s="20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4"/>
      <c r="O813" s="22" t="str">
        <f t="shared" si="4"/>
        <v/>
      </c>
      <c r="P813" s="4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18" t="str">
        <f t="shared" si="3"/>
        <v/>
      </c>
      <c r="B814" s="5"/>
      <c r="C814" s="20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4"/>
      <c r="O814" s="22" t="str">
        <f t="shared" si="4"/>
        <v/>
      </c>
      <c r="P814" s="4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18" t="str">
        <f t="shared" si="3"/>
        <v/>
      </c>
      <c r="B815" s="5"/>
      <c r="C815" s="20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4"/>
      <c r="O815" s="22" t="str">
        <f t="shared" si="4"/>
        <v/>
      </c>
      <c r="P815" s="4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18" t="str">
        <f t="shared" si="3"/>
        <v/>
      </c>
      <c r="B816" s="5"/>
      <c r="C816" s="20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4"/>
      <c r="O816" s="22" t="str">
        <f t="shared" si="4"/>
        <v/>
      </c>
      <c r="P816" s="4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18" t="str">
        <f t="shared" si="3"/>
        <v/>
      </c>
      <c r="B817" s="5"/>
      <c r="C817" s="20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4"/>
      <c r="O817" s="22" t="str">
        <f t="shared" si="4"/>
        <v/>
      </c>
      <c r="P817" s="4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18" t="str">
        <f t="shared" si="3"/>
        <v/>
      </c>
      <c r="B818" s="5"/>
      <c r="C818" s="20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4"/>
      <c r="O818" s="22" t="str">
        <f t="shared" si="4"/>
        <v/>
      </c>
      <c r="P818" s="4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18" t="str">
        <f t="shared" si="3"/>
        <v/>
      </c>
      <c r="B819" s="5"/>
      <c r="C819" s="20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4"/>
      <c r="O819" s="22" t="str">
        <f t="shared" si="4"/>
        <v/>
      </c>
      <c r="P819" s="4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18" t="str">
        <f t="shared" si="3"/>
        <v/>
      </c>
      <c r="B820" s="5"/>
      <c r="C820" s="20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4"/>
      <c r="O820" s="22" t="str">
        <f t="shared" si="4"/>
        <v/>
      </c>
      <c r="P820" s="4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18" t="str">
        <f t="shared" si="3"/>
        <v/>
      </c>
      <c r="B821" s="5"/>
      <c r="C821" s="20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4"/>
      <c r="O821" s="22" t="str">
        <f t="shared" si="4"/>
        <v/>
      </c>
      <c r="P821" s="4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18" t="str">
        <f t="shared" si="3"/>
        <v/>
      </c>
      <c r="B822" s="5"/>
      <c r="C822" s="20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4"/>
      <c r="O822" s="22" t="str">
        <f t="shared" si="4"/>
        <v/>
      </c>
      <c r="P822" s="4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18" t="str">
        <f t="shared" si="3"/>
        <v/>
      </c>
      <c r="B823" s="5"/>
      <c r="C823" s="20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4"/>
      <c r="O823" s="22" t="str">
        <f t="shared" si="4"/>
        <v/>
      </c>
      <c r="P823" s="4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18" t="str">
        <f t="shared" si="3"/>
        <v/>
      </c>
      <c r="B824" s="5"/>
      <c r="C824" s="20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4"/>
      <c r="O824" s="22" t="str">
        <f t="shared" si="4"/>
        <v/>
      </c>
      <c r="P824" s="4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18" t="str">
        <f t="shared" si="3"/>
        <v/>
      </c>
      <c r="B825" s="5"/>
      <c r="C825" s="20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4"/>
      <c r="O825" s="22" t="str">
        <f t="shared" si="4"/>
        <v/>
      </c>
      <c r="P825" s="4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18" t="str">
        <f t="shared" si="3"/>
        <v/>
      </c>
      <c r="B826" s="5"/>
      <c r="C826" s="20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4"/>
      <c r="O826" s="22" t="str">
        <f t="shared" si="4"/>
        <v/>
      </c>
      <c r="P826" s="4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18" t="str">
        <f t="shared" si="3"/>
        <v/>
      </c>
      <c r="B827" s="5"/>
      <c r="C827" s="20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4"/>
      <c r="O827" s="22" t="str">
        <f t="shared" si="4"/>
        <v/>
      </c>
      <c r="P827" s="4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18" t="str">
        <f t="shared" si="3"/>
        <v/>
      </c>
      <c r="B828" s="5"/>
      <c r="C828" s="20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4"/>
      <c r="O828" s="22" t="str">
        <f t="shared" si="4"/>
        <v/>
      </c>
      <c r="P828" s="4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18" t="str">
        <f t="shared" si="3"/>
        <v/>
      </c>
      <c r="B829" s="5"/>
      <c r="C829" s="20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4"/>
      <c r="O829" s="22" t="str">
        <f t="shared" si="4"/>
        <v/>
      </c>
      <c r="P829" s="4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18" t="str">
        <f t="shared" si="3"/>
        <v/>
      </c>
      <c r="B830" s="5"/>
      <c r="C830" s="20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4"/>
      <c r="O830" s="22" t="str">
        <f t="shared" si="4"/>
        <v/>
      </c>
      <c r="P830" s="4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18" t="str">
        <f t="shared" si="3"/>
        <v/>
      </c>
      <c r="B831" s="5"/>
      <c r="C831" s="20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4"/>
      <c r="O831" s="22" t="str">
        <f t="shared" si="4"/>
        <v/>
      </c>
      <c r="P831" s="4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18" t="str">
        <f t="shared" si="3"/>
        <v/>
      </c>
      <c r="B832" s="5"/>
      <c r="C832" s="20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4"/>
      <c r="O832" s="22" t="str">
        <f t="shared" si="4"/>
        <v/>
      </c>
      <c r="P832" s="4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18" t="str">
        <f t="shared" si="3"/>
        <v/>
      </c>
      <c r="B833" s="5"/>
      <c r="C833" s="20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4"/>
      <c r="O833" s="22" t="str">
        <f t="shared" si="4"/>
        <v/>
      </c>
      <c r="P833" s="4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18" t="str">
        <f t="shared" si="3"/>
        <v/>
      </c>
      <c r="B834" s="5"/>
      <c r="C834" s="20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4"/>
      <c r="O834" s="22" t="str">
        <f t="shared" si="4"/>
        <v/>
      </c>
      <c r="P834" s="4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18" t="str">
        <f t="shared" si="3"/>
        <v/>
      </c>
      <c r="B835" s="5"/>
      <c r="C835" s="20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4"/>
      <c r="O835" s="22" t="str">
        <f t="shared" si="4"/>
        <v/>
      </c>
      <c r="P835" s="4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18" t="str">
        <f t="shared" si="3"/>
        <v/>
      </c>
      <c r="B836" s="5"/>
      <c r="C836" s="20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4"/>
      <c r="O836" s="22" t="str">
        <f t="shared" si="4"/>
        <v/>
      </c>
      <c r="P836" s="4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18" t="str">
        <f t="shared" si="3"/>
        <v/>
      </c>
      <c r="B837" s="5"/>
      <c r="C837" s="20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4"/>
      <c r="O837" s="22" t="str">
        <f t="shared" si="4"/>
        <v/>
      </c>
      <c r="P837" s="4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18" t="str">
        <f t="shared" si="3"/>
        <v/>
      </c>
      <c r="B838" s="5"/>
      <c r="C838" s="20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4"/>
      <c r="O838" s="22" t="str">
        <f t="shared" si="4"/>
        <v/>
      </c>
      <c r="P838" s="4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18" t="str">
        <f t="shared" si="3"/>
        <v/>
      </c>
      <c r="B839" s="5"/>
      <c r="C839" s="20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4"/>
      <c r="O839" s="22" t="str">
        <f t="shared" si="4"/>
        <v/>
      </c>
      <c r="P839" s="4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18" t="str">
        <f t="shared" si="3"/>
        <v/>
      </c>
      <c r="B840" s="5"/>
      <c r="C840" s="20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4"/>
      <c r="O840" s="22" t="str">
        <f t="shared" si="4"/>
        <v/>
      </c>
      <c r="P840" s="4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18" t="str">
        <f t="shared" si="3"/>
        <v/>
      </c>
      <c r="B841" s="5"/>
      <c r="C841" s="20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4"/>
      <c r="O841" s="22" t="str">
        <f t="shared" si="4"/>
        <v/>
      </c>
      <c r="P841" s="4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18" t="str">
        <f t="shared" si="3"/>
        <v/>
      </c>
      <c r="B842" s="5"/>
      <c r="C842" s="20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4"/>
      <c r="O842" s="22" t="str">
        <f t="shared" si="4"/>
        <v/>
      </c>
      <c r="P842" s="4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18" t="str">
        <f t="shared" si="3"/>
        <v/>
      </c>
      <c r="B843" s="5"/>
      <c r="C843" s="20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4"/>
      <c r="O843" s="22" t="str">
        <f t="shared" si="4"/>
        <v/>
      </c>
      <c r="P843" s="4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18" t="str">
        <f t="shared" si="3"/>
        <v/>
      </c>
      <c r="B844" s="5"/>
      <c r="C844" s="20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4"/>
      <c r="O844" s="22" t="str">
        <f t="shared" si="4"/>
        <v/>
      </c>
      <c r="P844" s="4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18" t="str">
        <f t="shared" si="3"/>
        <v/>
      </c>
      <c r="B845" s="5"/>
      <c r="C845" s="20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4"/>
      <c r="O845" s="22" t="str">
        <f t="shared" si="4"/>
        <v/>
      </c>
      <c r="P845" s="4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18" t="str">
        <f t="shared" si="3"/>
        <v/>
      </c>
      <c r="B846" s="5"/>
      <c r="C846" s="20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4"/>
      <c r="O846" s="22" t="str">
        <f t="shared" si="4"/>
        <v/>
      </c>
      <c r="P846" s="4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18" t="str">
        <f t="shared" si="3"/>
        <v/>
      </c>
      <c r="B847" s="5"/>
      <c r="C847" s="20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4"/>
      <c r="O847" s="22" t="str">
        <f t="shared" si="4"/>
        <v/>
      </c>
      <c r="P847" s="4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18" t="str">
        <f t="shared" si="3"/>
        <v/>
      </c>
      <c r="B848" s="5"/>
      <c r="C848" s="20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4"/>
      <c r="O848" s="22" t="str">
        <f t="shared" si="4"/>
        <v/>
      </c>
      <c r="P848" s="4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18" t="str">
        <f t="shared" si="3"/>
        <v/>
      </c>
      <c r="B849" s="5"/>
      <c r="C849" s="20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4"/>
      <c r="O849" s="22" t="str">
        <f t="shared" si="4"/>
        <v/>
      </c>
      <c r="P849" s="4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18" t="str">
        <f t="shared" si="3"/>
        <v/>
      </c>
      <c r="B850" s="5"/>
      <c r="C850" s="20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4"/>
      <c r="O850" s="22" t="str">
        <f t="shared" si="4"/>
        <v/>
      </c>
      <c r="P850" s="4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18" t="str">
        <f t="shared" si="3"/>
        <v/>
      </c>
      <c r="B851" s="5"/>
      <c r="C851" s="20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4"/>
      <c r="O851" s="22" t="str">
        <f t="shared" si="4"/>
        <v/>
      </c>
      <c r="P851" s="4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18" t="str">
        <f t="shared" si="3"/>
        <v/>
      </c>
      <c r="B852" s="5"/>
      <c r="C852" s="20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4"/>
      <c r="O852" s="22" t="str">
        <f t="shared" si="4"/>
        <v/>
      </c>
      <c r="P852" s="4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18" t="str">
        <f t="shared" si="3"/>
        <v/>
      </c>
      <c r="B853" s="5"/>
      <c r="C853" s="20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4"/>
      <c r="O853" s="22" t="str">
        <f t="shared" si="4"/>
        <v/>
      </c>
      <c r="P853" s="4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18" t="str">
        <f t="shared" si="3"/>
        <v/>
      </c>
      <c r="B854" s="5"/>
      <c r="C854" s="20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4"/>
      <c r="O854" s="22" t="str">
        <f t="shared" si="4"/>
        <v/>
      </c>
      <c r="P854" s="4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18" t="str">
        <f t="shared" si="3"/>
        <v/>
      </c>
      <c r="B855" s="5"/>
      <c r="C855" s="20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4"/>
      <c r="O855" s="22" t="str">
        <f t="shared" si="4"/>
        <v/>
      </c>
      <c r="P855" s="4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18" t="str">
        <f t="shared" si="3"/>
        <v/>
      </c>
      <c r="B856" s="5"/>
      <c r="C856" s="20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4"/>
      <c r="O856" s="22" t="str">
        <f t="shared" si="4"/>
        <v/>
      </c>
      <c r="P856" s="4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18" t="str">
        <f t="shared" si="3"/>
        <v/>
      </c>
      <c r="B857" s="5"/>
      <c r="C857" s="20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4"/>
      <c r="O857" s="22" t="str">
        <f t="shared" si="4"/>
        <v/>
      </c>
      <c r="P857" s="4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18" t="str">
        <f t="shared" si="3"/>
        <v/>
      </c>
      <c r="B858" s="5"/>
      <c r="C858" s="20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4"/>
      <c r="O858" s="22" t="str">
        <f t="shared" si="4"/>
        <v/>
      </c>
      <c r="P858" s="4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18" t="str">
        <f t="shared" si="3"/>
        <v/>
      </c>
      <c r="B859" s="5"/>
      <c r="C859" s="20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4"/>
      <c r="O859" s="22" t="str">
        <f t="shared" si="4"/>
        <v/>
      </c>
      <c r="P859" s="4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18" t="str">
        <f t="shared" si="3"/>
        <v/>
      </c>
      <c r="B860" s="5"/>
      <c r="C860" s="20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4"/>
      <c r="O860" s="22" t="str">
        <f t="shared" si="4"/>
        <v/>
      </c>
      <c r="P860" s="4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18" t="str">
        <f t="shared" si="3"/>
        <v/>
      </c>
      <c r="B861" s="5"/>
      <c r="C861" s="20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4"/>
      <c r="O861" s="22" t="str">
        <f t="shared" si="4"/>
        <v/>
      </c>
      <c r="P861" s="4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18" t="str">
        <f t="shared" si="3"/>
        <v/>
      </c>
      <c r="B862" s="5"/>
      <c r="C862" s="20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4"/>
      <c r="O862" s="22" t="str">
        <f t="shared" si="4"/>
        <v/>
      </c>
      <c r="P862" s="4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18" t="str">
        <f t="shared" si="3"/>
        <v/>
      </c>
      <c r="B863" s="5"/>
      <c r="C863" s="20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4"/>
      <c r="O863" s="22" t="str">
        <f t="shared" si="4"/>
        <v/>
      </c>
      <c r="P863" s="4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18" t="str">
        <f t="shared" si="3"/>
        <v/>
      </c>
      <c r="B864" s="5"/>
      <c r="C864" s="20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4"/>
      <c r="O864" s="22" t="str">
        <f t="shared" si="4"/>
        <v/>
      </c>
      <c r="P864" s="4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18" t="str">
        <f t="shared" si="3"/>
        <v/>
      </c>
      <c r="B865" s="5"/>
      <c r="C865" s="20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4"/>
      <c r="O865" s="22" t="str">
        <f t="shared" si="4"/>
        <v/>
      </c>
      <c r="P865" s="4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18" t="str">
        <f t="shared" si="3"/>
        <v/>
      </c>
      <c r="B866" s="5"/>
      <c r="C866" s="20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4"/>
      <c r="O866" s="22" t="str">
        <f t="shared" si="4"/>
        <v/>
      </c>
      <c r="P866" s="4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18" t="str">
        <f t="shared" si="3"/>
        <v/>
      </c>
      <c r="B867" s="5"/>
      <c r="C867" s="20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4"/>
      <c r="O867" s="22" t="str">
        <f t="shared" si="4"/>
        <v/>
      </c>
      <c r="P867" s="4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18" t="str">
        <f t="shared" si="3"/>
        <v/>
      </c>
      <c r="B868" s="5"/>
      <c r="C868" s="20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4"/>
      <c r="O868" s="22" t="str">
        <f t="shared" si="4"/>
        <v/>
      </c>
      <c r="P868" s="4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18" t="str">
        <f t="shared" si="3"/>
        <v/>
      </c>
      <c r="B869" s="5"/>
      <c r="C869" s="20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4"/>
      <c r="O869" s="22" t="str">
        <f t="shared" si="4"/>
        <v/>
      </c>
      <c r="P869" s="4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18" t="str">
        <f t="shared" si="3"/>
        <v/>
      </c>
      <c r="B870" s="5"/>
      <c r="C870" s="20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4"/>
      <c r="O870" s="22" t="str">
        <f t="shared" si="4"/>
        <v/>
      </c>
      <c r="P870" s="4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18" t="str">
        <f t="shared" si="3"/>
        <v/>
      </c>
      <c r="B871" s="5"/>
      <c r="C871" s="20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4"/>
      <c r="O871" s="22" t="str">
        <f t="shared" si="4"/>
        <v/>
      </c>
      <c r="P871" s="4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18" t="str">
        <f t="shared" si="3"/>
        <v/>
      </c>
      <c r="B872" s="5"/>
      <c r="C872" s="20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4"/>
      <c r="O872" s="22" t="str">
        <f t="shared" si="4"/>
        <v/>
      </c>
      <c r="P872" s="4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18" t="str">
        <f t="shared" si="3"/>
        <v/>
      </c>
      <c r="B873" s="5"/>
      <c r="C873" s="20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4"/>
      <c r="O873" s="22" t="str">
        <f t="shared" si="4"/>
        <v/>
      </c>
      <c r="P873" s="4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18" t="str">
        <f t="shared" si="3"/>
        <v/>
      </c>
      <c r="B874" s="5"/>
      <c r="C874" s="20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4"/>
      <c r="O874" s="22" t="str">
        <f t="shared" si="4"/>
        <v/>
      </c>
      <c r="P874" s="4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18" t="str">
        <f t="shared" si="3"/>
        <v/>
      </c>
      <c r="B875" s="5"/>
      <c r="C875" s="20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4"/>
      <c r="O875" s="22" t="str">
        <f t="shared" si="4"/>
        <v/>
      </c>
      <c r="P875" s="4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18" t="str">
        <f t="shared" si="3"/>
        <v/>
      </c>
      <c r="B876" s="5"/>
      <c r="C876" s="20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4"/>
      <c r="O876" s="22" t="str">
        <f t="shared" si="4"/>
        <v/>
      </c>
      <c r="P876" s="4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18" t="str">
        <f t="shared" si="3"/>
        <v/>
      </c>
      <c r="B877" s="5"/>
      <c r="C877" s="20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4"/>
      <c r="O877" s="22" t="str">
        <f t="shared" si="4"/>
        <v/>
      </c>
      <c r="P877" s="4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18" t="str">
        <f t="shared" si="3"/>
        <v/>
      </c>
      <c r="B878" s="5"/>
      <c r="C878" s="20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4"/>
      <c r="O878" s="22" t="str">
        <f t="shared" si="4"/>
        <v/>
      </c>
      <c r="P878" s="4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18" t="str">
        <f t="shared" si="3"/>
        <v/>
      </c>
      <c r="B879" s="5"/>
      <c r="C879" s="20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4"/>
      <c r="O879" s="22" t="str">
        <f t="shared" si="4"/>
        <v/>
      </c>
      <c r="P879" s="4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18" t="str">
        <f t="shared" si="3"/>
        <v/>
      </c>
      <c r="B880" s="5"/>
      <c r="C880" s="20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4"/>
      <c r="O880" s="22" t="str">
        <f t="shared" si="4"/>
        <v/>
      </c>
      <c r="P880" s="4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18" t="str">
        <f t="shared" si="3"/>
        <v/>
      </c>
      <c r="B881" s="5"/>
      <c r="C881" s="20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4"/>
      <c r="O881" s="22" t="str">
        <f t="shared" si="4"/>
        <v/>
      </c>
      <c r="P881" s="4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18" t="str">
        <f t="shared" si="3"/>
        <v/>
      </c>
      <c r="B882" s="5"/>
      <c r="C882" s="20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4"/>
      <c r="O882" s="22" t="str">
        <f t="shared" si="4"/>
        <v/>
      </c>
      <c r="P882" s="4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18" t="str">
        <f t="shared" si="3"/>
        <v/>
      </c>
      <c r="B883" s="5"/>
      <c r="C883" s="20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4"/>
      <c r="O883" s="22" t="str">
        <f t="shared" si="4"/>
        <v/>
      </c>
      <c r="P883" s="4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18" t="str">
        <f t="shared" si="3"/>
        <v/>
      </c>
      <c r="B884" s="5"/>
      <c r="C884" s="20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4"/>
      <c r="O884" s="22" t="str">
        <f t="shared" si="4"/>
        <v/>
      </c>
      <c r="P884" s="4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18" t="str">
        <f t="shared" si="3"/>
        <v/>
      </c>
      <c r="B885" s="5"/>
      <c r="C885" s="20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4"/>
      <c r="O885" s="22" t="str">
        <f t="shared" si="4"/>
        <v/>
      </c>
      <c r="P885" s="4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18" t="str">
        <f t="shared" si="3"/>
        <v/>
      </c>
      <c r="B886" s="5"/>
      <c r="C886" s="20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4"/>
      <c r="O886" s="22" t="str">
        <f t="shared" si="4"/>
        <v/>
      </c>
      <c r="P886" s="4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18" t="str">
        <f t="shared" si="3"/>
        <v/>
      </c>
      <c r="B887" s="5"/>
      <c r="C887" s="20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4"/>
      <c r="O887" s="22" t="str">
        <f t="shared" si="4"/>
        <v/>
      </c>
      <c r="P887" s="4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18" t="str">
        <f t="shared" si="3"/>
        <v/>
      </c>
      <c r="B888" s="5"/>
      <c r="C888" s="20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4"/>
      <c r="O888" s="22" t="str">
        <f t="shared" si="4"/>
        <v/>
      </c>
      <c r="P888" s="4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18" t="str">
        <f t="shared" si="3"/>
        <v/>
      </c>
      <c r="B889" s="5"/>
      <c r="C889" s="20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4"/>
      <c r="O889" s="22" t="str">
        <f t="shared" si="4"/>
        <v/>
      </c>
      <c r="P889" s="4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18" t="str">
        <f t="shared" si="3"/>
        <v/>
      </c>
      <c r="B890" s="5"/>
      <c r="C890" s="20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4"/>
      <c r="O890" s="22" t="str">
        <f t="shared" si="4"/>
        <v/>
      </c>
      <c r="P890" s="4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18" t="str">
        <f t="shared" si="3"/>
        <v/>
      </c>
      <c r="B891" s="5"/>
      <c r="C891" s="20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4"/>
      <c r="O891" s="22" t="str">
        <f t="shared" si="4"/>
        <v/>
      </c>
      <c r="P891" s="4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18" t="str">
        <f t="shared" si="3"/>
        <v/>
      </c>
      <c r="B892" s="5"/>
      <c r="C892" s="20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4"/>
      <c r="O892" s="22" t="str">
        <f t="shared" si="4"/>
        <v/>
      </c>
      <c r="P892" s="4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18" t="str">
        <f t="shared" si="3"/>
        <v/>
      </c>
      <c r="B893" s="5"/>
      <c r="C893" s="20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4"/>
      <c r="O893" s="22" t="str">
        <f t="shared" si="4"/>
        <v/>
      </c>
      <c r="P893" s="4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18" t="str">
        <f t="shared" si="3"/>
        <v/>
      </c>
      <c r="B894" s="5"/>
      <c r="C894" s="20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4"/>
      <c r="O894" s="22" t="str">
        <f t="shared" si="4"/>
        <v/>
      </c>
      <c r="P894" s="4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18" t="str">
        <f t="shared" si="3"/>
        <v/>
      </c>
      <c r="B895" s="5"/>
      <c r="C895" s="20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4"/>
      <c r="O895" s="22" t="str">
        <f t="shared" si="4"/>
        <v/>
      </c>
      <c r="P895" s="4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18" t="str">
        <f t="shared" si="3"/>
        <v/>
      </c>
      <c r="B896" s="5"/>
      <c r="C896" s="20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4"/>
      <c r="O896" s="22" t="str">
        <f t="shared" si="4"/>
        <v/>
      </c>
      <c r="P896" s="4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18" t="str">
        <f t="shared" si="3"/>
        <v/>
      </c>
      <c r="B897" s="5"/>
      <c r="C897" s="20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4"/>
      <c r="O897" s="22" t="str">
        <f t="shared" si="4"/>
        <v/>
      </c>
      <c r="P897" s="4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18" t="str">
        <f t="shared" si="3"/>
        <v/>
      </c>
      <c r="B898" s="5"/>
      <c r="C898" s="20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4"/>
      <c r="O898" s="22" t="str">
        <f t="shared" si="4"/>
        <v/>
      </c>
      <c r="P898" s="4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18" t="str">
        <f t="shared" si="3"/>
        <v/>
      </c>
      <c r="B899" s="5"/>
      <c r="C899" s="20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4"/>
      <c r="O899" s="22" t="str">
        <f t="shared" si="4"/>
        <v/>
      </c>
      <c r="P899" s="4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18" t="str">
        <f t="shared" si="3"/>
        <v/>
      </c>
      <c r="B900" s="5"/>
      <c r="C900" s="20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4"/>
      <c r="O900" s="22" t="str">
        <f t="shared" si="4"/>
        <v/>
      </c>
      <c r="P900" s="4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18" t="str">
        <f t="shared" si="3"/>
        <v/>
      </c>
      <c r="B901" s="5"/>
      <c r="C901" s="20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4"/>
      <c r="O901" s="22" t="str">
        <f t="shared" si="4"/>
        <v/>
      </c>
      <c r="P901" s="4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18" t="str">
        <f t="shared" si="3"/>
        <v/>
      </c>
      <c r="B902" s="5"/>
      <c r="C902" s="20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4"/>
      <c r="O902" s="22" t="str">
        <f t="shared" si="4"/>
        <v/>
      </c>
      <c r="P902" s="4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18" t="str">
        <f t="shared" si="3"/>
        <v/>
      </c>
      <c r="B903" s="5"/>
      <c r="C903" s="20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4"/>
      <c r="O903" s="22" t="str">
        <f t="shared" si="4"/>
        <v/>
      </c>
      <c r="P903" s="4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18" t="str">
        <f t="shared" si="3"/>
        <v/>
      </c>
      <c r="B904" s="5"/>
      <c r="C904" s="20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4"/>
      <c r="O904" s="22" t="str">
        <f t="shared" si="4"/>
        <v/>
      </c>
      <c r="P904" s="4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18" t="str">
        <f t="shared" si="3"/>
        <v/>
      </c>
      <c r="B905" s="5"/>
      <c r="C905" s="20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4"/>
      <c r="O905" s="22" t="str">
        <f t="shared" si="4"/>
        <v/>
      </c>
      <c r="P905" s="4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18" t="str">
        <f t="shared" si="3"/>
        <v/>
      </c>
      <c r="B906" s="5"/>
      <c r="C906" s="20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4"/>
      <c r="O906" s="22" t="str">
        <f t="shared" si="4"/>
        <v/>
      </c>
      <c r="P906" s="4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18" t="str">
        <f t="shared" si="3"/>
        <v/>
      </c>
      <c r="B907" s="5"/>
      <c r="C907" s="20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4"/>
      <c r="O907" s="22" t="str">
        <f t="shared" si="4"/>
        <v/>
      </c>
      <c r="P907" s="4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18" t="str">
        <f t="shared" si="3"/>
        <v/>
      </c>
      <c r="B908" s="5"/>
      <c r="C908" s="20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4"/>
      <c r="O908" s="22" t="str">
        <f t="shared" si="4"/>
        <v/>
      </c>
      <c r="P908" s="4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18" t="str">
        <f t="shared" si="3"/>
        <v/>
      </c>
      <c r="B909" s="5"/>
      <c r="C909" s="20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4"/>
      <c r="O909" s="22" t="str">
        <f t="shared" si="4"/>
        <v/>
      </c>
      <c r="P909" s="4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18" t="str">
        <f t="shared" si="3"/>
        <v/>
      </c>
      <c r="B910" s="5"/>
      <c r="C910" s="20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4"/>
      <c r="O910" s="22" t="str">
        <f t="shared" si="4"/>
        <v/>
      </c>
      <c r="P910" s="4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18" t="str">
        <f t="shared" si="3"/>
        <v/>
      </c>
      <c r="B911" s="5"/>
      <c r="C911" s="20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4"/>
      <c r="O911" s="22" t="str">
        <f t="shared" si="4"/>
        <v/>
      </c>
      <c r="P911" s="4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18" t="str">
        <f t="shared" si="3"/>
        <v/>
      </c>
      <c r="B912" s="5"/>
      <c r="C912" s="20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4"/>
      <c r="O912" s="22" t="str">
        <f t="shared" si="4"/>
        <v/>
      </c>
      <c r="P912" s="4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18" t="str">
        <f t="shared" si="3"/>
        <v/>
      </c>
      <c r="B913" s="5"/>
      <c r="C913" s="20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4"/>
      <c r="O913" s="22" t="str">
        <f t="shared" si="4"/>
        <v/>
      </c>
      <c r="P913" s="4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18" t="str">
        <f t="shared" si="3"/>
        <v/>
      </c>
      <c r="B914" s="5"/>
      <c r="C914" s="20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4"/>
      <c r="O914" s="22" t="str">
        <f t="shared" si="4"/>
        <v/>
      </c>
      <c r="P914" s="4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18" t="str">
        <f t="shared" si="3"/>
        <v/>
      </c>
      <c r="B915" s="5"/>
      <c r="C915" s="20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4"/>
      <c r="O915" s="22" t="str">
        <f t="shared" si="4"/>
        <v/>
      </c>
      <c r="P915" s="4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18" t="str">
        <f t="shared" si="3"/>
        <v/>
      </c>
      <c r="B916" s="5"/>
      <c r="C916" s="20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4"/>
      <c r="O916" s="22" t="str">
        <f t="shared" si="4"/>
        <v/>
      </c>
      <c r="P916" s="4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18" t="str">
        <f t="shared" si="3"/>
        <v/>
      </c>
      <c r="B917" s="5"/>
      <c r="C917" s="20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4"/>
      <c r="O917" s="22" t="str">
        <f t="shared" si="4"/>
        <v/>
      </c>
      <c r="P917" s="4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18" t="str">
        <f t="shared" si="3"/>
        <v/>
      </c>
      <c r="B918" s="5"/>
      <c r="C918" s="20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4"/>
      <c r="O918" s="22" t="str">
        <f t="shared" si="4"/>
        <v/>
      </c>
      <c r="P918" s="4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18" t="str">
        <f t="shared" si="3"/>
        <v/>
      </c>
      <c r="B919" s="5"/>
      <c r="C919" s="20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4"/>
      <c r="O919" s="22" t="str">
        <f t="shared" si="4"/>
        <v/>
      </c>
      <c r="P919" s="4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18" t="str">
        <f t="shared" si="3"/>
        <v/>
      </c>
      <c r="B920" s="5"/>
      <c r="C920" s="20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4"/>
      <c r="O920" s="22" t="str">
        <f t="shared" si="4"/>
        <v/>
      </c>
      <c r="P920" s="4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18" t="str">
        <f t="shared" si="3"/>
        <v/>
      </c>
      <c r="B921" s="5"/>
      <c r="C921" s="20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4"/>
      <c r="O921" s="22" t="str">
        <f t="shared" si="4"/>
        <v/>
      </c>
      <c r="P921" s="4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18" t="str">
        <f t="shared" si="3"/>
        <v/>
      </c>
      <c r="B922" s="5"/>
      <c r="C922" s="20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4"/>
      <c r="O922" s="22" t="str">
        <f t="shared" si="4"/>
        <v/>
      </c>
      <c r="P922" s="4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18" t="str">
        <f t="shared" si="3"/>
        <v/>
      </c>
      <c r="B923" s="5"/>
      <c r="C923" s="20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4"/>
      <c r="O923" s="22" t="str">
        <f t="shared" si="4"/>
        <v/>
      </c>
      <c r="P923" s="4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18" t="str">
        <f t="shared" si="3"/>
        <v/>
      </c>
      <c r="B924" s="5"/>
      <c r="C924" s="20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4"/>
      <c r="O924" s="22" t="str">
        <f t="shared" si="4"/>
        <v/>
      </c>
      <c r="P924" s="4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18" t="str">
        <f t="shared" si="3"/>
        <v/>
      </c>
      <c r="B925" s="5"/>
      <c r="C925" s="20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4"/>
      <c r="O925" s="22" t="str">
        <f t="shared" si="4"/>
        <v/>
      </c>
      <c r="P925" s="4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18" t="str">
        <f t="shared" si="3"/>
        <v/>
      </c>
      <c r="B926" s="5"/>
      <c r="C926" s="20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4"/>
      <c r="O926" s="22" t="str">
        <f t="shared" si="4"/>
        <v/>
      </c>
      <c r="P926" s="4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18" t="str">
        <f t="shared" si="3"/>
        <v/>
      </c>
      <c r="B927" s="5"/>
      <c r="C927" s="20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4"/>
      <c r="O927" s="22" t="str">
        <f t="shared" si="4"/>
        <v/>
      </c>
      <c r="P927" s="4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18" t="str">
        <f t="shared" si="3"/>
        <v/>
      </c>
      <c r="B928" s="5"/>
      <c r="C928" s="20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4"/>
      <c r="O928" s="22" t="str">
        <f t="shared" si="4"/>
        <v/>
      </c>
      <c r="P928" s="4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18" t="str">
        <f t="shared" si="3"/>
        <v/>
      </c>
      <c r="B929" s="5"/>
      <c r="C929" s="20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4"/>
      <c r="O929" s="22" t="str">
        <f t="shared" si="4"/>
        <v/>
      </c>
      <c r="P929" s="4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18" t="str">
        <f t="shared" si="3"/>
        <v/>
      </c>
      <c r="B930" s="5"/>
      <c r="C930" s="20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4"/>
      <c r="O930" s="22" t="str">
        <f t="shared" si="4"/>
        <v/>
      </c>
      <c r="P930" s="4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18" t="str">
        <f t="shared" si="3"/>
        <v/>
      </c>
      <c r="B931" s="5"/>
      <c r="C931" s="20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4"/>
      <c r="O931" s="22" t="str">
        <f t="shared" si="4"/>
        <v/>
      </c>
      <c r="P931" s="4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18" t="str">
        <f t="shared" si="3"/>
        <v/>
      </c>
      <c r="B932" s="5"/>
      <c r="C932" s="20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4"/>
      <c r="O932" s="22" t="str">
        <f t="shared" si="4"/>
        <v/>
      </c>
      <c r="P932" s="4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18" t="str">
        <f t="shared" si="3"/>
        <v/>
      </c>
      <c r="B933" s="5"/>
      <c r="C933" s="20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4"/>
      <c r="O933" s="22" t="str">
        <f t="shared" si="4"/>
        <v/>
      </c>
      <c r="P933" s="4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18" t="str">
        <f t="shared" si="3"/>
        <v/>
      </c>
      <c r="B934" s="5"/>
      <c r="C934" s="20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4"/>
      <c r="O934" s="22" t="str">
        <f t="shared" si="4"/>
        <v/>
      </c>
      <c r="P934" s="4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18" t="str">
        <f t="shared" si="3"/>
        <v/>
      </c>
      <c r="B935" s="5"/>
      <c r="C935" s="20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4"/>
      <c r="O935" s="22" t="str">
        <f t="shared" si="4"/>
        <v/>
      </c>
      <c r="P935" s="4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18" t="str">
        <f t="shared" si="3"/>
        <v/>
      </c>
      <c r="B936" s="5"/>
      <c r="C936" s="20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4"/>
      <c r="O936" s="22" t="str">
        <f t="shared" si="4"/>
        <v/>
      </c>
      <c r="P936" s="4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18" t="str">
        <f t="shared" si="3"/>
        <v/>
      </c>
      <c r="B937" s="5"/>
      <c r="C937" s="20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4"/>
      <c r="O937" s="22" t="str">
        <f t="shared" si="4"/>
        <v/>
      </c>
      <c r="P937" s="4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18" t="str">
        <f t="shared" si="3"/>
        <v/>
      </c>
      <c r="B938" s="5"/>
      <c r="C938" s="20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4"/>
      <c r="O938" s="22" t="str">
        <f t="shared" si="4"/>
        <v/>
      </c>
      <c r="P938" s="4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18" t="str">
        <f t="shared" si="3"/>
        <v/>
      </c>
      <c r="B939" s="5"/>
      <c r="C939" s="20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4"/>
      <c r="O939" s="22" t="str">
        <f t="shared" si="4"/>
        <v/>
      </c>
      <c r="P939" s="4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18" t="str">
        <f t="shared" si="3"/>
        <v/>
      </c>
      <c r="B940" s="5"/>
      <c r="C940" s="20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4"/>
      <c r="O940" s="22" t="str">
        <f t="shared" si="4"/>
        <v/>
      </c>
      <c r="P940" s="4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18" t="str">
        <f t="shared" si="3"/>
        <v/>
      </c>
      <c r="B941" s="5"/>
      <c r="C941" s="20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4"/>
      <c r="O941" s="22" t="str">
        <f t="shared" si="4"/>
        <v/>
      </c>
      <c r="P941" s="4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18" t="str">
        <f t="shared" si="3"/>
        <v/>
      </c>
      <c r="B942" s="5"/>
      <c r="C942" s="20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4"/>
      <c r="O942" s="22" t="str">
        <f t="shared" si="4"/>
        <v/>
      </c>
      <c r="P942" s="4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18" t="str">
        <f t="shared" si="3"/>
        <v/>
      </c>
      <c r="B943" s="5"/>
      <c r="C943" s="20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4"/>
      <c r="O943" s="22" t="str">
        <f t="shared" si="4"/>
        <v/>
      </c>
      <c r="P943" s="4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18" t="str">
        <f t="shared" si="3"/>
        <v/>
      </c>
      <c r="B944" s="5"/>
      <c r="C944" s="20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4"/>
      <c r="O944" s="22" t="str">
        <f t="shared" si="4"/>
        <v/>
      </c>
      <c r="P944" s="4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18" t="str">
        <f t="shared" si="3"/>
        <v/>
      </c>
      <c r="B945" s="5"/>
      <c r="C945" s="20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4"/>
      <c r="O945" s="22" t="str">
        <f t="shared" si="4"/>
        <v/>
      </c>
      <c r="P945" s="4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18" t="str">
        <f t="shared" si="3"/>
        <v/>
      </c>
      <c r="B946" s="5"/>
      <c r="C946" s="20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4"/>
      <c r="O946" s="22" t="str">
        <f t="shared" si="4"/>
        <v/>
      </c>
      <c r="P946" s="4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18" t="str">
        <f t="shared" si="3"/>
        <v/>
      </c>
      <c r="B947" s="5"/>
      <c r="C947" s="20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4"/>
      <c r="O947" s="22" t="str">
        <f t="shared" si="4"/>
        <v/>
      </c>
      <c r="P947" s="4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18" t="str">
        <f t="shared" si="3"/>
        <v/>
      </c>
      <c r="B948" s="5"/>
      <c r="C948" s="20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4"/>
      <c r="O948" s="22" t="str">
        <f t="shared" si="4"/>
        <v/>
      </c>
      <c r="P948" s="4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18" t="str">
        <f t="shared" si="3"/>
        <v/>
      </c>
      <c r="B949" s="5"/>
      <c r="C949" s="20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4"/>
      <c r="O949" s="22" t="str">
        <f t="shared" si="4"/>
        <v/>
      </c>
      <c r="P949" s="4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18" t="str">
        <f t="shared" si="3"/>
        <v/>
      </c>
      <c r="B950" s="5"/>
      <c r="C950" s="20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4"/>
      <c r="O950" s="22" t="str">
        <f t="shared" si="4"/>
        <v/>
      </c>
      <c r="P950" s="4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18" t="str">
        <f t="shared" si="3"/>
        <v/>
      </c>
      <c r="B951" s="5"/>
      <c r="C951" s="20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4"/>
      <c r="O951" s="22" t="str">
        <f t="shared" si="4"/>
        <v/>
      </c>
      <c r="P951" s="4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18" t="str">
        <f t="shared" si="3"/>
        <v/>
      </c>
      <c r="B952" s="5"/>
      <c r="C952" s="20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4"/>
      <c r="O952" s="22" t="str">
        <f t="shared" si="4"/>
        <v/>
      </c>
      <c r="P952" s="4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18" t="str">
        <f t="shared" si="3"/>
        <v/>
      </c>
      <c r="B953" s="5"/>
      <c r="C953" s="20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4"/>
      <c r="O953" s="22" t="str">
        <f t="shared" si="4"/>
        <v/>
      </c>
      <c r="P953" s="4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18" t="str">
        <f t="shared" si="3"/>
        <v/>
      </c>
      <c r="B954" s="5"/>
      <c r="C954" s="20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4"/>
      <c r="O954" s="22" t="str">
        <f t="shared" si="4"/>
        <v/>
      </c>
      <c r="P954" s="4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18" t="str">
        <f t="shared" si="3"/>
        <v/>
      </c>
      <c r="B955" s="5"/>
      <c r="C955" s="20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4"/>
      <c r="O955" s="22" t="str">
        <f t="shared" si="4"/>
        <v/>
      </c>
      <c r="P955" s="4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18" t="str">
        <f t="shared" si="3"/>
        <v/>
      </c>
      <c r="B956" s="5"/>
      <c r="C956" s="20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4"/>
      <c r="O956" s="22" t="str">
        <f t="shared" si="4"/>
        <v/>
      </c>
      <c r="P956" s="4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18" t="str">
        <f t="shared" si="3"/>
        <v/>
      </c>
      <c r="B957" s="5"/>
      <c r="C957" s="20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4"/>
      <c r="O957" s="22" t="str">
        <f t="shared" si="4"/>
        <v/>
      </c>
      <c r="P957" s="4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18" t="str">
        <f t="shared" si="3"/>
        <v/>
      </c>
      <c r="B958" s="5"/>
      <c r="C958" s="20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4"/>
      <c r="O958" s="22" t="str">
        <f t="shared" si="4"/>
        <v/>
      </c>
      <c r="P958" s="4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18" t="str">
        <f t="shared" si="3"/>
        <v/>
      </c>
      <c r="B959" s="5"/>
      <c r="C959" s="20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4"/>
      <c r="O959" s="22" t="str">
        <f t="shared" si="4"/>
        <v/>
      </c>
      <c r="P959" s="4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18" t="str">
        <f t="shared" si="3"/>
        <v/>
      </c>
      <c r="B960" s="5"/>
      <c r="C960" s="20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4"/>
      <c r="O960" s="22" t="str">
        <f t="shared" si="4"/>
        <v/>
      </c>
      <c r="P960" s="4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18" t="str">
        <f t="shared" si="3"/>
        <v/>
      </c>
      <c r="B961" s="5"/>
      <c r="C961" s="20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4"/>
      <c r="O961" s="22" t="str">
        <f t="shared" si="4"/>
        <v/>
      </c>
      <c r="P961" s="4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18" t="str">
        <f t="shared" si="3"/>
        <v/>
      </c>
      <c r="B962" s="5"/>
      <c r="C962" s="20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4"/>
      <c r="O962" s="22" t="str">
        <f t="shared" si="4"/>
        <v/>
      </c>
      <c r="P962" s="4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18" t="str">
        <f t="shared" si="3"/>
        <v/>
      </c>
      <c r="B963" s="5"/>
      <c r="C963" s="20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4"/>
      <c r="O963" s="22" t="str">
        <f t="shared" si="4"/>
        <v/>
      </c>
      <c r="P963" s="4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18" t="str">
        <f t="shared" si="3"/>
        <v/>
      </c>
      <c r="B964" s="5"/>
      <c r="C964" s="20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4"/>
      <c r="O964" s="22" t="str">
        <f t="shared" si="4"/>
        <v/>
      </c>
      <c r="P964" s="4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18" t="str">
        <f t="shared" si="3"/>
        <v/>
      </c>
      <c r="B965" s="5"/>
      <c r="C965" s="20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4"/>
      <c r="O965" s="22" t="str">
        <f t="shared" si="4"/>
        <v/>
      </c>
      <c r="P965" s="4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18" t="str">
        <f t="shared" si="3"/>
        <v/>
      </c>
      <c r="B966" s="5"/>
      <c r="C966" s="20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4"/>
      <c r="O966" s="22" t="str">
        <f t="shared" si="4"/>
        <v/>
      </c>
      <c r="P966" s="4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18" t="str">
        <f t="shared" si="3"/>
        <v/>
      </c>
      <c r="B967" s="5"/>
      <c r="C967" s="20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4"/>
      <c r="O967" s="22" t="str">
        <f t="shared" si="4"/>
        <v/>
      </c>
      <c r="P967" s="4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18" t="str">
        <f t="shared" si="3"/>
        <v/>
      </c>
      <c r="B968" s="5"/>
      <c r="C968" s="20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4"/>
      <c r="O968" s="22" t="str">
        <f t="shared" si="4"/>
        <v/>
      </c>
      <c r="P968" s="4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18" t="str">
        <f t="shared" si="3"/>
        <v/>
      </c>
      <c r="B969" s="5"/>
      <c r="C969" s="20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4"/>
      <c r="O969" s="22" t="str">
        <f t="shared" si="4"/>
        <v/>
      </c>
      <c r="P969" s="4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18" t="str">
        <f t="shared" si="3"/>
        <v/>
      </c>
      <c r="B970" s="5"/>
      <c r="C970" s="20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4"/>
      <c r="O970" s="22" t="str">
        <f t="shared" si="4"/>
        <v/>
      </c>
      <c r="P970" s="4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18" t="str">
        <f t="shared" si="3"/>
        <v/>
      </c>
      <c r="B971" s="5"/>
      <c r="C971" s="20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4"/>
      <c r="O971" s="22" t="str">
        <f t="shared" si="4"/>
        <v/>
      </c>
      <c r="P971" s="4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18" t="str">
        <f t="shared" si="3"/>
        <v/>
      </c>
      <c r="B972" s="5"/>
      <c r="C972" s="20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4"/>
      <c r="O972" s="22" t="str">
        <f t="shared" si="4"/>
        <v/>
      </c>
      <c r="P972" s="4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18" t="str">
        <f t="shared" si="3"/>
        <v/>
      </c>
      <c r="B973" s="5"/>
      <c r="C973" s="20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4"/>
      <c r="O973" s="22" t="str">
        <f t="shared" si="4"/>
        <v/>
      </c>
      <c r="P973" s="4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18" t="str">
        <f t="shared" si="3"/>
        <v/>
      </c>
      <c r="B974" s="5"/>
      <c r="C974" s="20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4"/>
      <c r="O974" s="22" t="str">
        <f t="shared" si="4"/>
        <v/>
      </c>
      <c r="P974" s="4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18" t="str">
        <f t="shared" si="3"/>
        <v/>
      </c>
      <c r="B975" s="5"/>
      <c r="C975" s="20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4"/>
      <c r="O975" s="22" t="str">
        <f t="shared" si="4"/>
        <v/>
      </c>
      <c r="P975" s="4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18" t="str">
        <f t="shared" si="3"/>
        <v/>
      </c>
      <c r="B976" s="5"/>
      <c r="C976" s="20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4"/>
      <c r="O976" s="22" t="str">
        <f t="shared" si="4"/>
        <v/>
      </c>
      <c r="P976" s="4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18" t="str">
        <f t="shared" si="3"/>
        <v/>
      </c>
      <c r="B977" s="5"/>
      <c r="C977" s="20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4"/>
      <c r="O977" s="22" t="str">
        <f t="shared" si="4"/>
        <v/>
      </c>
      <c r="P977" s="4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18" t="str">
        <f t="shared" si="3"/>
        <v/>
      </c>
      <c r="B978" s="5"/>
      <c r="C978" s="20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4"/>
      <c r="O978" s="22" t="str">
        <f t="shared" si="4"/>
        <v/>
      </c>
      <c r="P978" s="4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18" t="str">
        <f t="shared" si="3"/>
        <v/>
      </c>
      <c r="B979" s="5"/>
      <c r="C979" s="20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4"/>
      <c r="O979" s="22" t="str">
        <f t="shared" si="4"/>
        <v/>
      </c>
      <c r="P979" s="4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18" t="str">
        <f t="shared" si="3"/>
        <v/>
      </c>
      <c r="B980" s="5"/>
      <c r="C980" s="20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4"/>
      <c r="O980" s="22" t="str">
        <f t="shared" si="4"/>
        <v/>
      </c>
      <c r="P980" s="4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18" t="str">
        <f t="shared" si="3"/>
        <v/>
      </c>
      <c r="B981" s="5"/>
      <c r="C981" s="20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4"/>
      <c r="O981" s="22" t="str">
        <f t="shared" si="4"/>
        <v/>
      </c>
      <c r="P981" s="4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18" t="str">
        <f t="shared" si="3"/>
        <v/>
      </c>
      <c r="B982" s="5"/>
      <c r="C982" s="20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4"/>
      <c r="O982" s="22" t="str">
        <f t="shared" si="4"/>
        <v/>
      </c>
      <c r="P982" s="4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18" t="str">
        <f t="shared" si="3"/>
        <v/>
      </c>
      <c r="B983" s="5"/>
      <c r="C983" s="20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4"/>
      <c r="O983" s="22" t="str">
        <f t="shared" si="4"/>
        <v/>
      </c>
      <c r="P983" s="4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18" t="str">
        <f t="shared" si="3"/>
        <v/>
      </c>
      <c r="B984" s="5"/>
      <c r="C984" s="20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4"/>
      <c r="O984" s="22" t="str">
        <f t="shared" si="4"/>
        <v/>
      </c>
      <c r="P984" s="4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18" t="str">
        <f t="shared" si="3"/>
        <v/>
      </c>
      <c r="B985" s="5"/>
      <c r="C985" s="20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4"/>
      <c r="O985" s="22" t="str">
        <f t="shared" si="4"/>
        <v/>
      </c>
      <c r="P985" s="4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18" t="str">
        <f t="shared" si="3"/>
        <v/>
      </c>
      <c r="B986" s="5"/>
      <c r="C986" s="20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4"/>
      <c r="O986" s="22" t="str">
        <f t="shared" si="4"/>
        <v/>
      </c>
      <c r="P986" s="4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18" t="str">
        <f t="shared" si="3"/>
        <v/>
      </c>
      <c r="B987" s="5"/>
      <c r="C987" s="20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4"/>
      <c r="O987" s="22" t="str">
        <f t="shared" si="4"/>
        <v/>
      </c>
      <c r="P987" s="4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18" t="str">
        <f t="shared" si="3"/>
        <v/>
      </c>
      <c r="B988" s="5"/>
      <c r="C988" s="20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4"/>
      <c r="O988" s="22" t="str">
        <f t="shared" si="4"/>
        <v/>
      </c>
      <c r="P988" s="4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18" t="str">
        <f t="shared" si="3"/>
        <v/>
      </c>
      <c r="B989" s="5"/>
      <c r="C989" s="20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4"/>
      <c r="O989" s="22" t="str">
        <f t="shared" si="4"/>
        <v/>
      </c>
      <c r="P989" s="4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18" t="str">
        <f t="shared" si="3"/>
        <v/>
      </c>
      <c r="B990" s="5"/>
      <c r="C990" s="20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4"/>
      <c r="O990" s="22" t="str">
        <f t="shared" si="4"/>
        <v/>
      </c>
      <c r="P990" s="4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18" t="str">
        <f t="shared" si="3"/>
        <v/>
      </c>
      <c r="B991" s="5"/>
      <c r="C991" s="20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4"/>
      <c r="O991" s="22" t="str">
        <f t="shared" si="4"/>
        <v/>
      </c>
      <c r="P991" s="4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18" t="str">
        <f t="shared" si="3"/>
        <v/>
      </c>
      <c r="B992" s="5"/>
      <c r="C992" s="20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4"/>
      <c r="O992" s="22" t="str">
        <f t="shared" si="4"/>
        <v/>
      </c>
      <c r="P992" s="4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18" t="str">
        <f t="shared" si="3"/>
        <v/>
      </c>
      <c r="B993" s="5"/>
      <c r="C993" s="20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4"/>
      <c r="O993" s="22" t="str">
        <f t="shared" si="4"/>
        <v/>
      </c>
      <c r="P993" s="4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18" t="str">
        <f t="shared" si="3"/>
        <v/>
      </c>
      <c r="B994" s="5"/>
      <c r="C994" s="20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4"/>
      <c r="O994" s="22" t="str">
        <f t="shared" si="4"/>
        <v/>
      </c>
      <c r="P994" s="4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18" t="str">
        <f t="shared" si="3"/>
        <v/>
      </c>
      <c r="B995" s="5"/>
      <c r="C995" s="20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4"/>
      <c r="O995" s="22" t="str">
        <f t="shared" si="4"/>
        <v/>
      </c>
      <c r="P995" s="4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18" t="str">
        <f t="shared" si="3"/>
        <v/>
      </c>
      <c r="B996" s="5"/>
      <c r="C996" s="20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4"/>
      <c r="O996" s="22" t="str">
        <f t="shared" si="4"/>
        <v/>
      </c>
      <c r="P996" s="4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18" t="str">
        <f t="shared" si="3"/>
        <v/>
      </c>
      <c r="B997" s="5"/>
      <c r="C997" s="20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4"/>
      <c r="O997" s="22" t="str">
        <f t="shared" si="4"/>
        <v/>
      </c>
      <c r="P997" s="4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18" t="str">
        <f t="shared" si="3"/>
        <v/>
      </c>
      <c r="B998" s="5"/>
      <c r="C998" s="20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4"/>
      <c r="O998" s="22" t="str">
        <f t="shared" si="4"/>
        <v/>
      </c>
      <c r="P998" s="4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18" t="str">
        <f t="shared" si="3"/>
        <v/>
      </c>
      <c r="B999" s="5"/>
      <c r="C999" s="20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4"/>
      <c r="O999" s="22" t="str">
        <f t="shared" si="4"/>
        <v/>
      </c>
      <c r="P999" s="4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18" t="str">
        <f t="shared" si="3"/>
        <v/>
      </c>
      <c r="B1000" s="5"/>
      <c r="C1000" s="20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4"/>
      <c r="O1000" s="22" t="str">
        <f t="shared" si="4"/>
        <v/>
      </c>
      <c r="P1000" s="4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18" t="str">
        <f t="shared" si="3"/>
        <v/>
      </c>
      <c r="B1001" s="5"/>
      <c r="C1001" s="20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4"/>
      <c r="O1001" s="22" t="str">
        <f t="shared" si="4"/>
        <v/>
      </c>
      <c r="P1001" s="4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5.75" customHeight="1">
      <c r="A1002" s="18" t="str">
        <f t="shared" si="3"/>
        <v/>
      </c>
      <c r="B1002" s="5"/>
      <c r="C1002" s="20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4"/>
      <c r="O1002" s="22" t="str">
        <f t="shared" si="4"/>
        <v/>
      </c>
      <c r="P1002" s="4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5.75" customHeight="1">
      <c r="A1003" s="18" t="str">
        <f t="shared" si="3"/>
        <v/>
      </c>
      <c r="B1003" s="5"/>
      <c r="C1003" s="20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4"/>
      <c r="O1003" s="22" t="str">
        <f t="shared" si="4"/>
        <v/>
      </c>
      <c r="P1003" s="4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5.75" customHeight="1">
      <c r="A1004" s="18" t="str">
        <f t="shared" si="3"/>
        <v/>
      </c>
      <c r="B1004" s="5"/>
      <c r="C1004" s="20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4"/>
      <c r="O1004" s="22" t="str">
        <f t="shared" si="4"/>
        <v/>
      </c>
      <c r="P1004" s="4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15.75" customHeight="1">
      <c r="A1005" s="18" t="str">
        <f t="shared" si="3"/>
        <v/>
      </c>
      <c r="B1005" s="5"/>
      <c r="C1005" s="20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4"/>
      <c r="O1005" s="22" t="str">
        <f t="shared" si="4"/>
        <v/>
      </c>
      <c r="P1005" s="4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ht="15.75" customHeight="1">
      <c r="A1006" s="18" t="str">
        <f t="shared" si="3"/>
        <v/>
      </c>
      <c r="B1006" s="5"/>
      <c r="C1006" s="20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4"/>
      <c r="O1006" s="22" t="str">
        <f t="shared" si="4"/>
        <v/>
      </c>
      <c r="P1006" s="4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ht="15.75" customHeight="1">
      <c r="A1007" s="18" t="str">
        <f t="shared" si="3"/>
        <v/>
      </c>
      <c r="B1007" s="5"/>
      <c r="C1007" s="20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4"/>
      <c r="O1007" s="22" t="str">
        <f t="shared" si="4"/>
        <v/>
      </c>
      <c r="P1007" s="4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ht="15.75" hidden="1" customHeight="1">
      <c r="A1008" s="5"/>
      <c r="B1008" s="5"/>
      <c r="C1008" s="20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4"/>
      <c r="O1008" s="4"/>
      <c r="P1008" s="4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</sheetData>
  <mergeCells count="2">
    <mergeCell ref="A1:C5"/>
    <mergeCell ref="B6:C6"/>
  </mergeCells>
  <printOptions/>
  <pageMargins bottom="0.75" footer="0.0" header="0.0" left="0.7" right="0.7" top="0.75"/>
  <pageSetup orientation="landscape"/>
  <drawing r:id="rId1"/>
  <extLst>
    <ext uri="{05C60535-1F16-4fd2-B633-F4F36F0B64E0}">
      <x14:sparklineGroups>
        <x14:sparklineGroup displayEmptyCellsAs="gap">
          <x14:colorSeries rgb="FF376092"/>
          <x14:sparklines>
            <x14:sparkline>
              <xm:f>'Animal Weights'!D8:M8</xm:f>
              <xm:sqref>N8</xm:sqref>
            </x14:sparkline>
          </x14:sparklines>
        </x14:sparklineGroup>
        <x14:sparklineGroup displayEmptyCellsAs="gap">
          <x14:colorSeries rgb="FF376092"/>
          <x14:sparklines>
            <x14:sparkline>
              <xm:f>'Animal Weights'!D9:M9</xm:f>
              <xm:sqref>N9</xm:sqref>
            </x14:sparkline>
          </x14:sparklines>
        </x14:sparklineGroup>
        <x14:sparklineGroup displayEmptyCellsAs="gap">
          <x14:colorSeries rgb="FF376092"/>
          <x14:sparklines>
            <x14:sparkline>
              <xm:f>'Animal Weights'!D10:M10</xm:f>
              <xm:sqref>N10</xm:sqref>
            </x14:sparkline>
          </x14:sparklines>
        </x14:sparklineGroup>
        <x14:sparklineGroup displayEmptyCellsAs="gap">
          <x14:colorSeries rgb="FF376092"/>
          <x14:sparklines>
            <x14:sparkline>
              <xm:f>'Animal Weights'!D11:M11</xm:f>
              <xm:sqref>N11</xm:sqref>
            </x14:sparkline>
          </x14:sparklines>
        </x14:sparklineGroup>
        <x14:sparklineGroup displayEmptyCellsAs="gap">
          <x14:colorSeries rgb="FF376092"/>
          <x14:sparklines>
            <x14:sparkline>
              <xm:f>'Animal Weights'!D12:M12</xm:f>
              <xm:sqref>N12</xm:sqref>
            </x14:sparkline>
          </x14:sparklines>
        </x14:sparklineGroup>
        <x14:sparklineGroup displayEmptyCellsAs="gap">
          <x14:colorSeries rgb="FF376092"/>
          <x14:sparklines>
            <x14:sparkline>
              <xm:f>'Animal Weights'!D13:M13</xm:f>
              <xm:sqref>N13</xm:sqref>
            </x14:sparkline>
          </x14:sparklines>
        </x14:sparklineGroup>
        <x14:sparklineGroup displayEmptyCellsAs="gap">
          <x14:colorSeries rgb="FF376092"/>
          <x14:sparklines>
            <x14:sparkline>
              <xm:f>'Animal Weights'!D14:M14</xm:f>
              <xm:sqref>N14</xm:sqref>
            </x14:sparkline>
          </x14:sparklines>
        </x14:sparklineGroup>
        <x14:sparklineGroup displayEmptyCellsAs="gap">
          <x14:colorSeries rgb="FF376092"/>
          <x14:sparklines>
            <x14:sparkline>
              <xm:f>'Animal Weights'!D15:M15</xm:f>
              <xm:sqref>N15</xm:sqref>
            </x14:sparkline>
          </x14:sparklines>
        </x14:sparklineGroup>
        <x14:sparklineGroup displayEmptyCellsAs="gap">
          <x14:colorSeries rgb="FF376092"/>
          <x14:sparklines>
            <x14:sparkline>
              <xm:f>'Animal Weights'!D16:M16</xm:f>
              <xm:sqref>N16</xm:sqref>
            </x14:sparkline>
          </x14:sparklines>
        </x14:sparklineGroup>
        <x14:sparklineGroup displayEmptyCellsAs="gap">
          <x14:colorSeries rgb="FF376092"/>
          <x14:sparklines>
            <x14:sparkline>
              <xm:f>'Animal Weights'!D17:M17</xm:f>
              <xm:sqref>N17</xm:sqref>
            </x14:sparkline>
          </x14:sparklines>
        </x14:sparklineGroup>
        <x14:sparklineGroup displayEmptyCellsAs="gap">
          <x14:colorSeries rgb="FF376092"/>
          <x14:sparklines>
            <x14:sparkline>
              <xm:f>'Animal Weights'!D18:M18</xm:f>
              <xm:sqref>N18</xm:sqref>
            </x14:sparkline>
          </x14:sparklines>
        </x14:sparklineGroup>
      </x14:sparklineGroups>
    </ext>
  </extLst>
</worksheet>
</file>